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260" windowHeight="12645"/>
  </bookViews>
  <sheets>
    <sheet name="Consolidation" sheetId="1" r:id="rId1"/>
    <sheet name="Dist wise consolidation " sheetId="16" r:id="rId2"/>
    <sheet name="TVM" sheetId="2" r:id="rId3"/>
    <sheet name="Kollam" sheetId="3" r:id="rId4"/>
    <sheet name="Pta" sheetId="4" r:id="rId5"/>
    <sheet name="Ktm" sheetId="5" r:id="rId6"/>
    <sheet name="alp" sheetId="6" r:id="rId7"/>
    <sheet name="EKM" sheetId="7" r:id="rId8"/>
    <sheet name="idk" sheetId="8" r:id="rId9"/>
    <sheet name="tsr" sheetId="9" r:id="rId10"/>
    <sheet name="mpm" sheetId="10" r:id="rId11"/>
    <sheet name="PKD" sheetId="11" r:id="rId12"/>
    <sheet name="KZD" sheetId="12" r:id="rId13"/>
    <sheet name="WYD" sheetId="13" r:id="rId14"/>
    <sheet name="KNR" sheetId="14" r:id="rId15"/>
    <sheet name="KSD" sheetId="15" r:id="rId16"/>
  </sheets>
  <definedNames>
    <definedName name="_xlnm._FilterDatabase" localSheetId="8" hidden="1">idk!$A$3:$I$31</definedName>
    <definedName name="_xlnm._FilterDatabase" localSheetId="15" hidden="1">KSD!$A$3:$I$19</definedName>
    <definedName name="_xlnm._FilterDatabase" localSheetId="12" hidden="1">KZD!$A$3:$I$60</definedName>
    <definedName name="_xlnm.Print_Area" localSheetId="0">Consolidation!$A$1:$L$37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4" i="16" l="1"/>
  <c r="H625" i="16"/>
  <c r="H610" i="16"/>
  <c r="E610" i="16"/>
  <c r="E559" i="16"/>
  <c r="H422" i="16"/>
  <c r="H347" i="16"/>
  <c r="E347" i="16"/>
  <c r="H190" i="16"/>
  <c r="H146" i="16"/>
  <c r="H78" i="16"/>
  <c r="H31" i="8"/>
  <c r="E31" i="8"/>
  <c r="E55" i="14" l="1"/>
  <c r="F19" i="1"/>
  <c r="E19" i="1"/>
  <c r="D19" i="1"/>
  <c r="C19" i="1"/>
  <c r="H19" i="15" l="1"/>
  <c r="H55" i="14"/>
  <c r="H10" i="13"/>
  <c r="E10" i="13"/>
  <c r="H59" i="12"/>
  <c r="H26" i="10"/>
  <c r="H79" i="9"/>
  <c r="H78" i="2" l="1"/>
  <c r="H59" i="11" l="1"/>
  <c r="E59" i="11"/>
  <c r="H77" i="6"/>
  <c r="H48" i="4" l="1"/>
  <c r="H73" i="3"/>
</calcChain>
</file>

<file path=xl/sharedStrings.xml><?xml version="1.0" encoding="utf-8"?>
<sst xmlns="http://schemas.openxmlformats.org/spreadsheetml/2006/main" count="5952" uniqueCount="1011">
  <si>
    <t>TVM</t>
  </si>
  <si>
    <t>MGNREGA Social Audit Unit, Kerala</t>
  </si>
  <si>
    <r>
      <rPr>
        <b/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8"/>
        <color theme="1"/>
        <rFont val="Calibri"/>
        <family val="2"/>
        <scheme val="minor"/>
      </rPr>
      <t>CONSOLIDATED PROGRESS REPORT OF MGNREGS SOCIAL AUDIT DURING THE PERIOD FROM DEC 2021 TO APRIL2022</t>
    </r>
  </si>
  <si>
    <t>Sl No (1)</t>
  </si>
  <si>
    <t>District (2)</t>
  </si>
  <si>
    <t xml:space="preserve">Block             (3) </t>
  </si>
  <si>
    <t>Name of Panchayath                                                                               (4)</t>
  </si>
  <si>
    <t>No. of Wards                                                                                                 (5)</t>
  </si>
  <si>
    <t>Details of GP's Which Conducted PH</t>
  </si>
  <si>
    <t>Number of Grama Sabhas Conducted (8)</t>
  </si>
  <si>
    <t>Remarks                                                                      (9)</t>
  </si>
  <si>
    <t>Whether PH Conducted (Y/N)              (6)</t>
  </si>
  <si>
    <t>Date of PH Conducted (7)</t>
  </si>
  <si>
    <t>KLM</t>
  </si>
  <si>
    <t>CHAVARA</t>
  </si>
  <si>
    <t>PANAMANA</t>
  </si>
  <si>
    <t>Y</t>
  </si>
  <si>
    <t>THEKKUMBHAGAM</t>
  </si>
  <si>
    <t>NEENDAKARA</t>
  </si>
  <si>
    <t>THEVALAKKARA</t>
  </si>
  <si>
    <t>-</t>
  </si>
  <si>
    <t>Anchal</t>
  </si>
  <si>
    <t>Karavaloor</t>
  </si>
  <si>
    <t>Yeroor</t>
  </si>
  <si>
    <t>Edamulackal</t>
  </si>
  <si>
    <t>Alayamon</t>
  </si>
  <si>
    <t>Thenmala</t>
  </si>
  <si>
    <t>Kulathupuzha</t>
  </si>
  <si>
    <t>Aryankavu</t>
  </si>
  <si>
    <t>N</t>
  </si>
  <si>
    <t>REPORT COMPLETED,AND BY ELECTION DECLARED</t>
  </si>
  <si>
    <t xml:space="preserve">Kottarakkara </t>
  </si>
  <si>
    <t xml:space="preserve">Veliyam </t>
  </si>
  <si>
    <t>19/01/2022</t>
  </si>
  <si>
    <t xml:space="preserve">Neduvathoor </t>
  </si>
  <si>
    <t xml:space="preserve">Ezhukon </t>
  </si>
  <si>
    <t>16/04/2022</t>
  </si>
  <si>
    <t xml:space="preserve">Kareepra </t>
  </si>
  <si>
    <t>27/04/2022</t>
  </si>
  <si>
    <t xml:space="preserve">Pooyappally </t>
  </si>
  <si>
    <t>28/04/2022</t>
  </si>
  <si>
    <t xml:space="preserve">PATHANAPURAM </t>
  </si>
  <si>
    <t>28/02/2022</t>
  </si>
  <si>
    <t xml:space="preserve">PATTAZHI </t>
  </si>
  <si>
    <t>21/01/2022</t>
  </si>
  <si>
    <t>PATTAZHI NORTH</t>
  </si>
  <si>
    <t>24/02/2022</t>
  </si>
  <si>
    <t>PIRAVANTHUR</t>
  </si>
  <si>
    <t>30/03/2022</t>
  </si>
  <si>
    <t>VILAKUDI</t>
  </si>
  <si>
    <t>26/03/2022</t>
  </si>
  <si>
    <t>THALAVOOR</t>
  </si>
  <si>
    <t>20/04/2022</t>
  </si>
  <si>
    <t>OACHIRA</t>
  </si>
  <si>
    <t xml:space="preserve">ALAPPAD </t>
  </si>
  <si>
    <t xml:space="preserve">CLAPPANA </t>
  </si>
  <si>
    <t xml:space="preserve">KULASEKARAPURAM </t>
  </si>
  <si>
    <t xml:space="preserve">OACHIRA </t>
  </si>
  <si>
    <t xml:space="preserve">THAZHAVA </t>
  </si>
  <si>
    <t xml:space="preserve">THODIYOOR </t>
  </si>
  <si>
    <t>CHITTUMALA</t>
  </si>
  <si>
    <t>MUNDROTHURUTH</t>
  </si>
  <si>
    <t>18/1/2021</t>
  </si>
  <si>
    <t>EAST KALLADA</t>
  </si>
  <si>
    <t>2/2/2022</t>
  </si>
  <si>
    <t>KUNDARA</t>
  </si>
  <si>
    <t>PERAYAM</t>
  </si>
  <si>
    <t>30/3/2022</t>
  </si>
  <si>
    <t>THRIKKARUVA</t>
  </si>
  <si>
    <t>PANAYAM</t>
  </si>
  <si>
    <t>PERINAD</t>
  </si>
  <si>
    <t xml:space="preserve">MUKHATHALA </t>
  </si>
  <si>
    <t>KOTTAMKARA</t>
  </si>
  <si>
    <t>27/01/2022</t>
  </si>
  <si>
    <t xml:space="preserve">NEDUMPANA </t>
  </si>
  <si>
    <t>25/03/2022</t>
  </si>
  <si>
    <t>THRIKKOVILVATTOM</t>
  </si>
  <si>
    <t>ELLAMPALLOOR</t>
  </si>
  <si>
    <t>30/04/2022</t>
  </si>
  <si>
    <t>MAYYANAD</t>
  </si>
  <si>
    <t>Ithikkara</t>
  </si>
  <si>
    <t>chathanoor</t>
  </si>
  <si>
    <t>15/01/2022</t>
  </si>
  <si>
    <t>Adhichanallur</t>
  </si>
  <si>
    <t>25/02/2022</t>
  </si>
  <si>
    <t>chirakkara</t>
  </si>
  <si>
    <t>23/03/2022</t>
  </si>
  <si>
    <t>kalluvathukkal</t>
  </si>
  <si>
    <t>pothakkulam</t>
  </si>
  <si>
    <t xml:space="preserve">Chadayamangalam </t>
  </si>
  <si>
    <t>NILAMEL</t>
  </si>
  <si>
    <t>KADAKKAL</t>
  </si>
  <si>
    <t xml:space="preserve">ELAMADU </t>
  </si>
  <si>
    <t>14/03/2022</t>
  </si>
  <si>
    <t>ITTIVA</t>
  </si>
  <si>
    <t xml:space="preserve">CHADAYAMANGALAM </t>
  </si>
  <si>
    <t>KUMMIL</t>
  </si>
  <si>
    <t xml:space="preserve">VELINALLUR </t>
  </si>
  <si>
    <t>21/04/2022</t>
  </si>
  <si>
    <t xml:space="preserve">CHITHARA </t>
  </si>
  <si>
    <t>29/04/2022</t>
  </si>
  <si>
    <t>SASTHAMCOTTA</t>
  </si>
  <si>
    <t>SOORANAD NORTH</t>
  </si>
  <si>
    <t>KUNNATHOOR</t>
  </si>
  <si>
    <t>PORUVAZHY</t>
  </si>
  <si>
    <t>MYNAGAPPALLY</t>
  </si>
  <si>
    <t>SOORANAD SOUTH</t>
  </si>
  <si>
    <t>WEST KALLADA</t>
  </si>
  <si>
    <t>vettikkavala</t>
  </si>
  <si>
    <t>melila</t>
  </si>
  <si>
    <t>ummannoor</t>
  </si>
  <si>
    <t>pavithreswaram</t>
  </si>
  <si>
    <t>kulakkada</t>
  </si>
  <si>
    <t>mylam</t>
  </si>
  <si>
    <t>378WARDS GRAMASABHA CONDUCTED APRIL MONTH</t>
  </si>
  <si>
    <t>Place :KOLLAM</t>
  </si>
  <si>
    <t xml:space="preserve">                                                                                  Name of DRP</t>
  </si>
  <si>
    <t>GAYATHRI.K.R</t>
  </si>
  <si>
    <t>Date:10/05/2022</t>
  </si>
  <si>
    <t xml:space="preserve">                                                                                  Sign of DRP</t>
  </si>
  <si>
    <t xml:space="preserve">                                      CONSOLIDATED PROGRESS REPORT OF MGNREGS SOCIAL AUDIT DURING THE PERIOD FROM DEC 2021 TO APRIL 2022</t>
  </si>
  <si>
    <t xml:space="preserve">Pathanamthitta </t>
  </si>
  <si>
    <t>Ranni</t>
  </si>
  <si>
    <t xml:space="preserve">RSA Completed </t>
  </si>
  <si>
    <t>Ranni - Pazhavangady</t>
  </si>
  <si>
    <t>Vachoochira</t>
  </si>
  <si>
    <t>Naranammoozhy</t>
  </si>
  <si>
    <t>Perunnadu</t>
  </si>
  <si>
    <t>Seethathodu</t>
  </si>
  <si>
    <t>Chittar</t>
  </si>
  <si>
    <t xml:space="preserve">Vadasserikkara </t>
  </si>
  <si>
    <t>Pathanamthitta</t>
  </si>
  <si>
    <t>Elanthoor</t>
  </si>
  <si>
    <t>Chenneerkkara</t>
  </si>
  <si>
    <t>Cherukol</t>
  </si>
  <si>
    <t>Kozhancherry</t>
  </si>
  <si>
    <t>Mallappuzhassery</t>
  </si>
  <si>
    <t>Naranganam</t>
  </si>
  <si>
    <t>Omalloor</t>
  </si>
  <si>
    <t>Konni</t>
  </si>
  <si>
    <t xml:space="preserve">Mylapra </t>
  </si>
  <si>
    <t xml:space="preserve">vallicode </t>
  </si>
  <si>
    <t xml:space="preserve">Thannithode </t>
  </si>
  <si>
    <t>19/04/2022</t>
  </si>
  <si>
    <t xml:space="preserve">Konni </t>
  </si>
  <si>
    <t xml:space="preserve">Pramadam </t>
  </si>
  <si>
    <t xml:space="preserve">Malayalappuzha </t>
  </si>
  <si>
    <t>25/04/2022</t>
  </si>
  <si>
    <t xml:space="preserve">Aruvappulam </t>
  </si>
  <si>
    <t>Mallappally</t>
  </si>
  <si>
    <t>Kottangal</t>
  </si>
  <si>
    <t>Kottanad</t>
  </si>
  <si>
    <t>Kallooppara</t>
  </si>
  <si>
    <t>Kaviyoor</t>
  </si>
  <si>
    <t>Pandalam</t>
  </si>
  <si>
    <t>Aranmula</t>
  </si>
  <si>
    <t>Pandalam thekkekara</t>
  </si>
  <si>
    <t>y</t>
  </si>
  <si>
    <t>Thumpamon</t>
  </si>
  <si>
    <t>Parakodu</t>
  </si>
  <si>
    <t>Erathu</t>
  </si>
  <si>
    <t>Kadambanad</t>
  </si>
  <si>
    <t>Enathimangalam</t>
  </si>
  <si>
    <t>Pallickal</t>
  </si>
  <si>
    <t>29/4/2022</t>
  </si>
  <si>
    <t xml:space="preserve">Ezhamkulam </t>
  </si>
  <si>
    <t>30/4/2022</t>
  </si>
  <si>
    <t>Pulikeezhu</t>
  </si>
  <si>
    <t>Kuttoor</t>
  </si>
  <si>
    <t>Nedumburam</t>
  </si>
  <si>
    <t>Niranam</t>
  </si>
  <si>
    <t>Peringara</t>
  </si>
  <si>
    <t>PH conducted on 4/5/2022</t>
  </si>
  <si>
    <t>Koipuram</t>
  </si>
  <si>
    <t>Ayiroor</t>
  </si>
  <si>
    <t>Thottappuzhassery</t>
  </si>
  <si>
    <t>Eraviperoor</t>
  </si>
  <si>
    <t xml:space="preserve">Place : Pathanamthitta </t>
  </si>
  <si>
    <t>Name of the DRP : Parvathy Vimal</t>
  </si>
  <si>
    <t>Date : 30/04/2022</t>
  </si>
  <si>
    <t>Sign of DRP :</t>
  </si>
  <si>
    <t>ḥōīḥāī</t>
  </si>
  <si>
    <t>CONSOLIDATED PROGRESS REPORT OF MGNREGS SOCIAL AUDIT DURING THE PERIOD FROM DEC 2021 TO APRIL 2022</t>
  </si>
  <si>
    <t>Block (3)</t>
  </si>
  <si>
    <t>Name of Panchayath (4)</t>
  </si>
  <si>
    <t>No. of Wards (5)</t>
  </si>
  <si>
    <t>Remarks (9)</t>
  </si>
  <si>
    <t>Whether PH Conducted (Y/N) (6)</t>
  </si>
  <si>
    <t>KOTTAYAM</t>
  </si>
  <si>
    <t>ERATTUPETTA</t>
  </si>
  <si>
    <t>MELUKAVU</t>
  </si>
  <si>
    <t>YES</t>
  </si>
  <si>
    <t>ETTUMANOOR</t>
  </si>
  <si>
    <t>ATHIRAMPUZHA</t>
  </si>
  <si>
    <t>3 No Works</t>
  </si>
  <si>
    <t>ARPOOKKARA</t>
  </si>
  <si>
    <t>4 No Works</t>
  </si>
  <si>
    <t>THIRUVARPPU</t>
  </si>
  <si>
    <t>NEENDOOR</t>
  </si>
  <si>
    <t>AYMANAM</t>
  </si>
  <si>
    <t>KADUTHURUTHY</t>
  </si>
  <si>
    <t>13/01/2022</t>
  </si>
  <si>
    <t>MULAKKULAM</t>
  </si>
  <si>
    <t>THALAYOLAPPARAMBU</t>
  </si>
  <si>
    <t>KALLARA</t>
  </si>
  <si>
    <t>KANJIRAPALLY</t>
  </si>
  <si>
    <t>MANIMALA</t>
  </si>
  <si>
    <t>20/01/2022</t>
  </si>
  <si>
    <t>KANJIRAPPALLY</t>
  </si>
  <si>
    <t>LALAM</t>
  </si>
  <si>
    <t>BHARANANGANAM</t>
  </si>
  <si>
    <t>KADANADU</t>
  </si>
  <si>
    <t>MEENACHIL</t>
  </si>
  <si>
    <t>MADAPPALLY</t>
  </si>
  <si>
    <t>THRIKKODITHANAM</t>
  </si>
  <si>
    <t>PAIPPAD</t>
  </si>
  <si>
    <t>PALAM</t>
  </si>
  <si>
    <t>KURICHY</t>
  </si>
  <si>
    <t>PAMPADY</t>
  </si>
  <si>
    <t>ELIKKULAM</t>
  </si>
  <si>
    <t>26/02/2022</t>
  </si>
  <si>
    <t>PALLIKKATHODU</t>
  </si>
  <si>
    <t>UZHAVOOR</t>
  </si>
  <si>
    <t>KURAVILANGADU</t>
  </si>
  <si>
    <t>MARANGATTUPALLY</t>
  </si>
  <si>
    <t>VAIKOM</t>
  </si>
  <si>
    <t>UDHAYANAPURAM</t>
  </si>
  <si>
    <t>VECHOOR</t>
  </si>
  <si>
    <t>VAZHOOR</t>
  </si>
  <si>
    <t>KARUKACHAL</t>
  </si>
  <si>
    <t>17/01/2022</t>
  </si>
  <si>
    <t>NEDUMKUNNAM</t>
  </si>
  <si>
    <t>CHIRAKKADAVU</t>
  </si>
  <si>
    <t xml:space="preserve">                                      CONSOLIDATED PROGRESS REPORT OF MGNREGS SOCIAL AUDIT DURING THE PERIOD FROM DEC 2021 TO APRIL 2022 - ALP</t>
  </si>
  <si>
    <t>Alappuzha</t>
  </si>
  <si>
    <t>Mavelikkara</t>
  </si>
  <si>
    <t>Chettikulangara</t>
  </si>
  <si>
    <t>28/2/2022</t>
  </si>
  <si>
    <t>Mavelikara Thekkekkara</t>
  </si>
  <si>
    <t>14/2/2022</t>
  </si>
  <si>
    <t>Alapuzha</t>
  </si>
  <si>
    <t>Chennithala Thrippeurmthura</t>
  </si>
  <si>
    <t>Thazhakara</t>
  </si>
  <si>
    <t>15/3/2022</t>
  </si>
  <si>
    <t>Mannar</t>
  </si>
  <si>
    <t>23/3/2022</t>
  </si>
  <si>
    <t xml:space="preserve">Ambalapuzha </t>
  </si>
  <si>
    <t>Punnapra Notth</t>
  </si>
  <si>
    <t>31/1/2022</t>
  </si>
  <si>
    <t>Punnapra South</t>
  </si>
  <si>
    <t>26/3/2022</t>
  </si>
  <si>
    <t xml:space="preserve">Ambalapuzha North </t>
  </si>
  <si>
    <t xml:space="preserve">Ambalapuzha South </t>
  </si>
  <si>
    <t xml:space="preserve">Purakkad </t>
  </si>
  <si>
    <t>26/4/2022</t>
  </si>
  <si>
    <t>Aryad</t>
  </si>
  <si>
    <t>mararikkulam South</t>
  </si>
  <si>
    <t>28/4/2022</t>
  </si>
  <si>
    <t>mannancherry</t>
  </si>
  <si>
    <t>Due to election GS not conducted</t>
  </si>
  <si>
    <t>muhamma</t>
  </si>
  <si>
    <t>Not started</t>
  </si>
  <si>
    <t>Bharanikkav</t>
  </si>
  <si>
    <t>Nooranad</t>
  </si>
  <si>
    <t>25/4/2022</t>
  </si>
  <si>
    <t>Chunakkara</t>
  </si>
  <si>
    <t>Palamel</t>
  </si>
  <si>
    <t>Vallikunnam</t>
  </si>
  <si>
    <t>Mavelikkara Thamarakkulam</t>
  </si>
  <si>
    <t>champakulam</t>
  </si>
  <si>
    <t>Edathua</t>
  </si>
  <si>
    <t>22/2/2022</t>
  </si>
  <si>
    <t xml:space="preserve">Nedumududy </t>
  </si>
  <si>
    <t xml:space="preserve">Thalavady </t>
  </si>
  <si>
    <t xml:space="preserve">Thakazhy </t>
  </si>
  <si>
    <t>Kinakary</t>
  </si>
  <si>
    <t>Chengannur</t>
  </si>
  <si>
    <t>Budhannur</t>
  </si>
  <si>
    <t>Mulakkuzha</t>
  </si>
  <si>
    <t>Ala</t>
  </si>
  <si>
    <t>Cheriyanad</t>
  </si>
  <si>
    <t>Thiruvanvandoor</t>
  </si>
  <si>
    <t>Pandanad</t>
  </si>
  <si>
    <t>Puliyur</t>
  </si>
  <si>
    <t>Venmony</t>
  </si>
  <si>
    <t>Kanjikuzhy</t>
  </si>
  <si>
    <t>Mararikulan North</t>
  </si>
  <si>
    <t>Thanneermukkam</t>
  </si>
  <si>
    <t>Cherthala South</t>
  </si>
  <si>
    <t>Kadakkarappally</t>
  </si>
  <si>
    <t>Haripad</t>
  </si>
  <si>
    <t xml:space="preserve">Cheruthana </t>
  </si>
  <si>
    <t>14/1/2022</t>
  </si>
  <si>
    <t xml:space="preserve">Karthikappally </t>
  </si>
  <si>
    <t>17/2/2022</t>
  </si>
  <si>
    <t xml:space="preserve">Kumarapuram </t>
  </si>
  <si>
    <t>31/3/2022</t>
  </si>
  <si>
    <t xml:space="preserve">Karuvatta </t>
  </si>
  <si>
    <t xml:space="preserve">pallippad </t>
  </si>
  <si>
    <t xml:space="preserve">Viyapuram </t>
  </si>
  <si>
    <t>22/4/2022</t>
  </si>
  <si>
    <t xml:space="preserve">Thrikkunnappuzha </t>
  </si>
  <si>
    <t xml:space="preserve">Muthukulam </t>
  </si>
  <si>
    <t>Chingoli</t>
  </si>
  <si>
    <t>Arattupuzha</t>
  </si>
  <si>
    <t>Kandalloor</t>
  </si>
  <si>
    <t>Cheppad</t>
  </si>
  <si>
    <t>29/1/2022</t>
  </si>
  <si>
    <t>Pathiyoor</t>
  </si>
  <si>
    <t>21/3/2022</t>
  </si>
  <si>
    <t>Krishnapuram</t>
  </si>
  <si>
    <t xml:space="preserve">Devikulangara </t>
  </si>
  <si>
    <t>21/2/2022</t>
  </si>
  <si>
    <t xml:space="preserve">Pattanakad </t>
  </si>
  <si>
    <t xml:space="preserve">Kuthiyathode </t>
  </si>
  <si>
    <t>23/2/2022</t>
  </si>
  <si>
    <t>Aroor</t>
  </si>
  <si>
    <t>Ezhupuna</t>
  </si>
  <si>
    <t>20/4/2022</t>
  </si>
  <si>
    <t>Kodamthuruth</t>
  </si>
  <si>
    <t>Thuravoor</t>
  </si>
  <si>
    <t>Vayalar</t>
  </si>
  <si>
    <t xml:space="preserve">Thycattussery </t>
  </si>
  <si>
    <t xml:space="preserve">Chennam Pallippuram </t>
  </si>
  <si>
    <t>Panavally</t>
  </si>
  <si>
    <t>Arookutty</t>
  </si>
  <si>
    <t>Perumpalam</t>
  </si>
  <si>
    <t>Veliyanad</t>
  </si>
  <si>
    <t>Kavalam</t>
  </si>
  <si>
    <t>Muttar</t>
  </si>
  <si>
    <t>26/2/2022</t>
  </si>
  <si>
    <t>Neelamperoor</t>
  </si>
  <si>
    <t>19/4/2022</t>
  </si>
  <si>
    <t>Pulincunnoo</t>
  </si>
  <si>
    <t>27/4/2022</t>
  </si>
  <si>
    <t>Ramankary</t>
  </si>
  <si>
    <t>21/4/2022</t>
  </si>
  <si>
    <t>Ernakulam</t>
  </si>
  <si>
    <t>Kothamangalam</t>
  </si>
  <si>
    <t>Keerampara</t>
  </si>
  <si>
    <t>Kottappady</t>
  </si>
  <si>
    <t>koovappady</t>
  </si>
  <si>
    <t>Vazhakulam</t>
  </si>
  <si>
    <t>Kizhakkabalam</t>
  </si>
  <si>
    <t>Muvattupuzha</t>
  </si>
  <si>
    <t>Avoly</t>
  </si>
  <si>
    <t>Ayavana</t>
  </si>
  <si>
    <t>Edappally</t>
  </si>
  <si>
    <t>Cheranelloor</t>
  </si>
  <si>
    <t>Elamkunnappuzha</t>
  </si>
  <si>
    <t>Vypin</t>
  </si>
  <si>
    <t>Vadavukode</t>
  </si>
  <si>
    <t>Angamaly</t>
  </si>
  <si>
    <t>Malayattoor</t>
  </si>
  <si>
    <t>Mookkannoor</t>
  </si>
  <si>
    <t>Manjapra</t>
  </si>
  <si>
    <t>Kanjoor</t>
  </si>
  <si>
    <t>Karukutty</t>
  </si>
  <si>
    <t>kunnukara</t>
  </si>
  <si>
    <t xml:space="preserve">Palakuzha </t>
  </si>
  <si>
    <t xml:space="preserve">Ernakulam </t>
  </si>
  <si>
    <t xml:space="preserve">Rayamangalam </t>
  </si>
  <si>
    <t>Okkal</t>
  </si>
  <si>
    <t>Mulavukadu</t>
  </si>
  <si>
    <t xml:space="preserve">Pallippuram </t>
  </si>
  <si>
    <t xml:space="preserve">Edavanakkad </t>
  </si>
  <si>
    <t xml:space="preserve">Nayarambalam </t>
  </si>
  <si>
    <t xml:space="preserve">Kuzhuppilly </t>
  </si>
  <si>
    <t xml:space="preserve">Vypin </t>
  </si>
  <si>
    <t xml:space="preserve">Njarakkal </t>
  </si>
  <si>
    <t xml:space="preserve">vadavukode </t>
  </si>
  <si>
    <t>Pindimana</t>
  </si>
  <si>
    <t>Vengola</t>
  </si>
  <si>
    <t xml:space="preserve">Alangad </t>
  </si>
  <si>
    <t xml:space="preserve">Varapuzha </t>
  </si>
  <si>
    <t xml:space="preserve">Karumalloor </t>
  </si>
  <si>
    <t xml:space="preserve">Muvattupuzha </t>
  </si>
  <si>
    <t xml:space="preserve">Paipra </t>
  </si>
  <si>
    <r>
      <rPr>
        <b/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8"/>
        <color theme="1"/>
        <rFont val="Calibri"/>
        <family val="2"/>
        <scheme val="minor"/>
      </rPr>
      <t>CONSOLIDATED PROGRESS REPORT OF MGNREGS SOCIAL AUDIT DURING THE PERIOD FROM DEC 2021 TO APRIL 2022</t>
    </r>
  </si>
  <si>
    <t>Malappuram</t>
  </si>
  <si>
    <t>Perumbadappu</t>
  </si>
  <si>
    <t>21.01.2022</t>
  </si>
  <si>
    <t>Maranchery</t>
  </si>
  <si>
    <t>25.03.2022</t>
  </si>
  <si>
    <t>Thirurangadi</t>
  </si>
  <si>
    <t>Moonniyur</t>
  </si>
  <si>
    <t>14.03.2022</t>
  </si>
  <si>
    <t>Anakkayam</t>
  </si>
  <si>
    <t>Morayoor</t>
  </si>
  <si>
    <t>08.03.2022</t>
  </si>
  <si>
    <t>Pookkottur</t>
  </si>
  <si>
    <t>10.03.2022</t>
  </si>
  <si>
    <t>Othukkungal</t>
  </si>
  <si>
    <t>Kuttippuram</t>
  </si>
  <si>
    <t>31.03.2022</t>
  </si>
  <si>
    <t>Kondotty</t>
  </si>
  <si>
    <t>Cherukavu</t>
  </si>
  <si>
    <t>11.04.2022</t>
  </si>
  <si>
    <t>Pulikkal</t>
  </si>
  <si>
    <t>19.04.2022</t>
  </si>
  <si>
    <t>Vazhayur</t>
  </si>
  <si>
    <t>29.04.2022</t>
  </si>
  <si>
    <t>Muthuvallur</t>
  </si>
  <si>
    <t>30.04.2022</t>
  </si>
  <si>
    <t>Ponmala</t>
  </si>
  <si>
    <t>25.04.2022</t>
  </si>
  <si>
    <t>Kodoor</t>
  </si>
  <si>
    <t>26.04.2022</t>
  </si>
  <si>
    <t>Tirur</t>
  </si>
  <si>
    <t>Thriprangod</t>
  </si>
  <si>
    <t>28.04.2022</t>
  </si>
  <si>
    <t>Athavanad</t>
  </si>
  <si>
    <t>Areeckode</t>
  </si>
  <si>
    <t>Kuzhimanna</t>
  </si>
  <si>
    <t>Veliyamkode</t>
  </si>
  <si>
    <t>Wandoor</t>
  </si>
  <si>
    <t>24.04.2022</t>
  </si>
  <si>
    <t>Poroor</t>
  </si>
  <si>
    <t>Nilambur</t>
  </si>
  <si>
    <t>Edakkara</t>
  </si>
  <si>
    <t>Total GP - 94
PH Conducted - 23
Total No of Wards - 1778
No of Wards SAGS Conducted - 446</t>
  </si>
  <si>
    <t>Place : Malappuram</t>
  </si>
  <si>
    <t>Name of DRP : Abdul Jabbar KP</t>
  </si>
  <si>
    <t>Date : 17.05.2022</t>
  </si>
  <si>
    <t xml:space="preserve"> Sign of DRP</t>
  </si>
  <si>
    <r>
      <rPr>
        <b/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8"/>
        <color theme="1"/>
        <rFont val="Calibri"/>
        <family val="2"/>
        <scheme val="minor"/>
      </rPr>
      <t>CONSOLIDATED PROGRESS REPORT OF MGNREGS SOCIAL AUDIT DURING THE PERIOD FROM APRIL 1 TO 30, 2022</t>
    </r>
  </si>
  <si>
    <t>PALAKKAD</t>
  </si>
  <si>
    <t>MALAMPUZHA</t>
  </si>
  <si>
    <t xml:space="preserve">AKATHETHARA </t>
  </si>
  <si>
    <t>yes</t>
  </si>
  <si>
    <t>OTTAPALAM</t>
  </si>
  <si>
    <t>AMBALAPPARA</t>
  </si>
  <si>
    <t>ANANGANADI</t>
  </si>
  <si>
    <t xml:space="preserve">Palakkad </t>
  </si>
  <si>
    <t xml:space="preserve">Nemmara </t>
  </si>
  <si>
    <t xml:space="preserve">Ayiloor </t>
  </si>
  <si>
    <t xml:space="preserve">Yes </t>
  </si>
  <si>
    <t>12/01/2022</t>
  </si>
  <si>
    <t>CHALAVARA</t>
  </si>
  <si>
    <t>TRITHALA</t>
  </si>
  <si>
    <t>CHALISSERY</t>
  </si>
  <si>
    <t>Palakkad</t>
  </si>
  <si>
    <t xml:space="preserve">Elavancherry </t>
  </si>
  <si>
    <t>07/02/2022</t>
  </si>
  <si>
    <t xml:space="preserve">ALATHUR </t>
  </si>
  <si>
    <t xml:space="preserve">Erimayoor </t>
  </si>
  <si>
    <t>Yes</t>
  </si>
  <si>
    <t>CHITTUR</t>
  </si>
  <si>
    <t>ERUTHENPATHY</t>
  </si>
  <si>
    <t>SREEKRISHNAPURAM</t>
  </si>
  <si>
    <t>KADAMBAZHIPURAM</t>
  </si>
  <si>
    <t xml:space="preserve">mannarkkad </t>
  </si>
  <si>
    <t xml:space="preserve">kanjirapuzha </t>
  </si>
  <si>
    <t>KUZHALMANNAM</t>
  </si>
  <si>
    <t>KANNADI</t>
  </si>
  <si>
    <t>MANNARKKAD</t>
  </si>
  <si>
    <t>karimba</t>
  </si>
  <si>
    <t>31/04/2022</t>
  </si>
  <si>
    <t xml:space="preserve">Kavaseery </t>
  </si>
  <si>
    <t xml:space="preserve"> PALAKKAD</t>
  </si>
  <si>
    <t>KERALASSERY</t>
  </si>
  <si>
    <t>KODUMBU</t>
  </si>
  <si>
    <t xml:space="preserve">PALAKKAD </t>
  </si>
  <si>
    <t xml:space="preserve">KOLLENGODE </t>
  </si>
  <si>
    <t xml:space="preserve">KODUVAYUR </t>
  </si>
  <si>
    <t>KOTTAYI</t>
  </si>
  <si>
    <t xml:space="preserve">kottopadam </t>
  </si>
  <si>
    <t>KOZHINJAMBARA</t>
  </si>
  <si>
    <t>KUTHANNUR</t>
  </si>
  <si>
    <t>LAKKIDI</t>
  </si>
  <si>
    <t xml:space="preserve">MALAMPUZHA </t>
  </si>
  <si>
    <t>MANKARA</t>
  </si>
  <si>
    <t>31/012/2022</t>
  </si>
  <si>
    <t>MARUTHA ROAD</t>
  </si>
  <si>
    <t>MATHUR</t>
  </si>
  <si>
    <t>MUTHALAMADA</t>
  </si>
  <si>
    <t>NAGALASSERY</t>
  </si>
  <si>
    <t>NEMMARA</t>
  </si>
  <si>
    <t xml:space="preserve">NEMMARA </t>
  </si>
  <si>
    <t xml:space="preserve">Pallassana </t>
  </si>
  <si>
    <t>PATTANCHERY</t>
  </si>
  <si>
    <t>PERINGOTTUKURISSI</t>
  </si>
  <si>
    <t>PERUMATTY</t>
  </si>
  <si>
    <t>PERUVAMB</t>
  </si>
  <si>
    <t>PIRAYIRI</t>
  </si>
  <si>
    <t>POOKKOTTUKAVU</t>
  </si>
  <si>
    <t>PUDUSSERY</t>
  </si>
  <si>
    <t>15/03/2022</t>
  </si>
  <si>
    <t>thachambara</t>
  </si>
  <si>
    <t>THENKURISSI</t>
  </si>
  <si>
    <t>THIKKADEERI</t>
  </si>
  <si>
    <t>THIRUMITTACODE</t>
  </si>
  <si>
    <t xml:space="preserve">Vadakkencheri </t>
  </si>
  <si>
    <t xml:space="preserve">VALLAPUZHA </t>
  </si>
  <si>
    <t xml:space="preserve">VANDAZHI </t>
  </si>
  <si>
    <t>VELLINEZHI</t>
  </si>
  <si>
    <t>PATTAMBI</t>
  </si>
  <si>
    <t>VILAYUR</t>
  </si>
  <si>
    <t>MELARKODE</t>
  </si>
  <si>
    <t>05/05/2022</t>
  </si>
  <si>
    <t>KOLLENKOD</t>
  </si>
  <si>
    <t>VADAVANNUR</t>
  </si>
  <si>
    <t>PUTHUNAKARAM</t>
  </si>
  <si>
    <t>THRISSUR</t>
  </si>
  <si>
    <t>ANTHIKAD</t>
  </si>
  <si>
    <t>26.02.2022</t>
  </si>
  <si>
    <t>ARIMPUR</t>
  </si>
  <si>
    <t>11.03.2022</t>
  </si>
  <si>
    <t>CHAZHUR</t>
  </si>
  <si>
    <t>29.01.2022</t>
  </si>
  <si>
    <t>MANALUR</t>
  </si>
  <si>
    <t>THANNIYAM</t>
  </si>
  <si>
    <t xml:space="preserve">CHALAKUDY </t>
  </si>
  <si>
    <t xml:space="preserve">ATHIRAPPILLY </t>
  </si>
  <si>
    <t xml:space="preserve">KADUKUTTY </t>
  </si>
  <si>
    <t>07.02.2022</t>
  </si>
  <si>
    <t xml:space="preserve">KODASSERY </t>
  </si>
  <si>
    <t>30.03.2022</t>
  </si>
  <si>
    <t xml:space="preserve">KORATTY </t>
  </si>
  <si>
    <t>18.03.2022</t>
  </si>
  <si>
    <t xml:space="preserve">MELOOR </t>
  </si>
  <si>
    <t xml:space="preserve">PARIYARAM </t>
  </si>
  <si>
    <t>17.02.2022</t>
  </si>
  <si>
    <t>CHAVAKKAD</t>
  </si>
  <si>
    <t>KADAPPURAM</t>
  </si>
  <si>
    <t>ORUMANAYUR</t>
  </si>
  <si>
    <t>PUNNAYOORKKULAM</t>
  </si>
  <si>
    <t>PUNNAYUR</t>
  </si>
  <si>
    <t>06.03.2022</t>
  </si>
  <si>
    <t>VADAKKEKAD</t>
  </si>
  <si>
    <t>CHERPU</t>
  </si>
  <si>
    <t>AVINISSERY</t>
  </si>
  <si>
    <t xml:space="preserve"> PH post poned to May 17.05.2022</t>
  </si>
  <si>
    <t xml:space="preserve"> PH post poned to May 21</t>
  </si>
  <si>
    <t>VALLACHIRA</t>
  </si>
  <si>
    <t>31.01.2022</t>
  </si>
  <si>
    <t>CHOWANNUR</t>
  </si>
  <si>
    <t>CHOONDAL</t>
  </si>
  <si>
    <t>KADANGOD</t>
  </si>
  <si>
    <t>KADAVALLOOR</t>
  </si>
  <si>
    <t>KANDANASSERY</t>
  </si>
  <si>
    <t>KATTAKAMBAL</t>
  </si>
  <si>
    <t>PORKULAM</t>
  </si>
  <si>
    <t>VELOOR</t>
  </si>
  <si>
    <t>IRINJALAKUDA</t>
  </si>
  <si>
    <t>KARALAM</t>
  </si>
  <si>
    <t>KATTOOR</t>
  </si>
  <si>
    <t>PH on 6/5/2022</t>
  </si>
  <si>
    <t>PARAPPUKKARA</t>
  </si>
  <si>
    <t>Thrissur</t>
  </si>
  <si>
    <t>Kodakara</t>
  </si>
  <si>
    <t>Alagappanagar</t>
  </si>
  <si>
    <t xml:space="preserve"> 29/04/2022</t>
  </si>
  <si>
    <t>KODAKARA</t>
  </si>
  <si>
    <t>26.03.2022</t>
  </si>
  <si>
    <t>Mattathur</t>
  </si>
  <si>
    <t>NENMANIKKARA</t>
  </si>
  <si>
    <t>02.02.2022</t>
  </si>
  <si>
    <t>gramasbha not conducted  in 3 wards as no works implemented</t>
  </si>
  <si>
    <t>PUDUKKAD</t>
  </si>
  <si>
    <t>14.01.2022</t>
  </si>
  <si>
    <t>THRIKKUR</t>
  </si>
  <si>
    <t>15.03.2022</t>
  </si>
  <si>
    <t>Mala</t>
  </si>
  <si>
    <t>Aloor</t>
  </si>
  <si>
    <t>Annamamanda</t>
  </si>
  <si>
    <t>Kuzhur</t>
  </si>
  <si>
    <t>Not conducted SAGS and PH due to code of conduct byelection</t>
  </si>
  <si>
    <t xml:space="preserve"> 26/4/2022</t>
  </si>
  <si>
    <t>poyya</t>
  </si>
  <si>
    <t>MATHILAKAM</t>
  </si>
  <si>
    <t xml:space="preserve">EDAVILANG </t>
  </si>
  <si>
    <t xml:space="preserve">ERIYAD </t>
  </si>
  <si>
    <t>PERINJANAM</t>
  </si>
  <si>
    <t>S.N PURAM</t>
  </si>
  <si>
    <t xml:space="preserve">PH date on 12.05.2022 </t>
  </si>
  <si>
    <t>MULLASSERY</t>
  </si>
  <si>
    <t>ELAVALLY</t>
  </si>
  <si>
    <t>Mullassery</t>
  </si>
  <si>
    <t>8.04.2022</t>
  </si>
  <si>
    <t>PAVARATTY</t>
  </si>
  <si>
    <t>27.03.2022</t>
  </si>
  <si>
    <t>VENKITANGU</t>
  </si>
  <si>
    <t>03.02.2022</t>
  </si>
  <si>
    <t xml:space="preserve">Ollukkara </t>
  </si>
  <si>
    <t>Madakkathra</t>
  </si>
  <si>
    <t>PAZHAYANNUR</t>
  </si>
  <si>
    <t>CHELAKARA</t>
  </si>
  <si>
    <t>KONDAZHY</t>
  </si>
  <si>
    <t>Pazhayannur</t>
  </si>
  <si>
    <t xml:space="preserve">PANJAL </t>
  </si>
  <si>
    <t>20.04.2022</t>
  </si>
  <si>
    <t xml:space="preserve">THIRUVILLAMALA </t>
  </si>
  <si>
    <t>VALLATHOL NAGAR</t>
  </si>
  <si>
    <t>PUZHAKKAL</t>
  </si>
  <si>
    <t>ADAT</t>
  </si>
  <si>
    <t>AVANUR</t>
  </si>
  <si>
    <t>Date of PH on 17.05.2022</t>
  </si>
  <si>
    <t>KAIPARAMBU</t>
  </si>
  <si>
    <t>PH on 5.05.2022</t>
  </si>
  <si>
    <t>KOLAZHY</t>
  </si>
  <si>
    <t>MULAKUNNATHUKAVU</t>
  </si>
  <si>
    <t>THOLUR</t>
  </si>
  <si>
    <t>THALIKULAM</t>
  </si>
  <si>
    <t>ENGANDIYOOR</t>
  </si>
  <si>
    <t>NATTIKA</t>
  </si>
  <si>
    <t>11.02.2022</t>
  </si>
  <si>
    <t>VADANAPPALLY</t>
  </si>
  <si>
    <t>VALAPAD</t>
  </si>
  <si>
    <t xml:space="preserve">Vellangallur </t>
  </si>
  <si>
    <t xml:space="preserve">Padiyur </t>
  </si>
  <si>
    <t xml:space="preserve">VELLANGALLUR </t>
  </si>
  <si>
    <t xml:space="preserve">POOMANGALAM </t>
  </si>
  <si>
    <t xml:space="preserve">Puthenchira </t>
  </si>
  <si>
    <t xml:space="preserve">Velukkara </t>
  </si>
  <si>
    <t>WADAKKANCHERY</t>
  </si>
  <si>
    <t>MULLURKARA</t>
  </si>
  <si>
    <t>THEKKUMKARA</t>
  </si>
  <si>
    <t>NA</t>
  </si>
  <si>
    <t xml:space="preserve">                                      CONSOLIDATED PROGRESS REPORT OF MGNREGS SOCIAL AUDIT DURING THE PERIOD FROM DEC 2021 TO MARCH 2022  TVM DIST</t>
  </si>
  <si>
    <t>Athiyannoor</t>
  </si>
  <si>
    <t>Venganoor</t>
  </si>
  <si>
    <t>Karumkulam</t>
  </si>
  <si>
    <t>Kottukaal</t>
  </si>
  <si>
    <t>Kanjiramkulam</t>
  </si>
  <si>
    <t>Chirayinkeezhu</t>
  </si>
  <si>
    <t>Kizhuvilam</t>
  </si>
  <si>
    <t>Anchutheng</t>
  </si>
  <si>
    <t>Vakkom</t>
  </si>
  <si>
    <t>Kilimanoor</t>
  </si>
  <si>
    <t>Pazhayakunnummal</t>
  </si>
  <si>
    <t>14/01/2022</t>
  </si>
  <si>
    <t>Madavoor</t>
  </si>
  <si>
    <t>Navayikkulam</t>
  </si>
  <si>
    <t>17/03/2022</t>
  </si>
  <si>
    <t>Karavaram</t>
  </si>
  <si>
    <t>31/03/2022</t>
  </si>
  <si>
    <t>Nemom</t>
  </si>
  <si>
    <t>Balaramapuram</t>
  </si>
  <si>
    <t>maranalloor</t>
  </si>
  <si>
    <t>malayinkeezhu</t>
  </si>
  <si>
    <t>kalliyoor</t>
  </si>
  <si>
    <t>NDD</t>
  </si>
  <si>
    <t>Anad</t>
  </si>
  <si>
    <t>Aruvikkara</t>
  </si>
  <si>
    <t>Panavoor</t>
  </si>
  <si>
    <t>Karakulam</t>
  </si>
  <si>
    <t>Vembayam</t>
  </si>
  <si>
    <t>22/03/2022</t>
  </si>
  <si>
    <t xml:space="preserve">parassala </t>
  </si>
  <si>
    <t>chenkal</t>
  </si>
  <si>
    <t>parassala</t>
  </si>
  <si>
    <t>karode</t>
  </si>
  <si>
    <t xml:space="preserve">poovar </t>
  </si>
  <si>
    <t xml:space="preserve">kulathoor </t>
  </si>
  <si>
    <t>Pothencode</t>
  </si>
  <si>
    <t>Mangalapuram</t>
  </si>
  <si>
    <t>Kadinamkulam</t>
  </si>
  <si>
    <t>Andoorkonam</t>
  </si>
  <si>
    <t>Azhoor</t>
  </si>
  <si>
    <t>Perumkadavila</t>
  </si>
  <si>
    <t>Kunnathukal</t>
  </si>
  <si>
    <t>Ottasekharamangalam</t>
  </si>
  <si>
    <t>Kollayil</t>
  </si>
  <si>
    <t>Vellarada</t>
  </si>
  <si>
    <t>vamanapuram</t>
  </si>
  <si>
    <t xml:space="preserve">Pullampara </t>
  </si>
  <si>
    <t xml:space="preserve">vamanapuram </t>
  </si>
  <si>
    <t>Kallara</t>
  </si>
  <si>
    <t xml:space="preserve">Varkala </t>
  </si>
  <si>
    <t>Edava</t>
  </si>
  <si>
    <t>29/12/2021.</t>
  </si>
  <si>
    <t xml:space="preserve">Vettoor </t>
  </si>
  <si>
    <t xml:space="preserve">Elakakaman </t>
  </si>
  <si>
    <t xml:space="preserve">Chemmaruthy </t>
  </si>
  <si>
    <t xml:space="preserve">Manamboor </t>
  </si>
  <si>
    <t xml:space="preserve">Ottoor </t>
  </si>
  <si>
    <t xml:space="preserve">Cherunniyoor </t>
  </si>
  <si>
    <t>30/3/2022.</t>
  </si>
  <si>
    <t xml:space="preserve">Vellanad </t>
  </si>
  <si>
    <t>Vithura</t>
  </si>
  <si>
    <t>Aryanad</t>
  </si>
  <si>
    <t xml:space="preserve">Kattakada </t>
  </si>
  <si>
    <t xml:space="preserve">Tholicode </t>
  </si>
  <si>
    <t>Vellanad</t>
  </si>
  <si>
    <t>5/4/2022</t>
  </si>
  <si>
    <t>Kadakkavoor</t>
  </si>
  <si>
    <t>12/4/2022</t>
  </si>
  <si>
    <t>Mudhakkal</t>
  </si>
  <si>
    <t>16/4/2022</t>
  </si>
  <si>
    <t>Pulimath</t>
  </si>
  <si>
    <t>13/4/2022</t>
  </si>
  <si>
    <t>Nagaroor</t>
  </si>
  <si>
    <t xml:space="preserve">Nemom </t>
  </si>
  <si>
    <t>pallichal</t>
  </si>
  <si>
    <t>8/4/2022</t>
  </si>
  <si>
    <t>Vilappil</t>
  </si>
  <si>
    <t xml:space="preserve">Vilavoorkkal </t>
  </si>
  <si>
    <t xml:space="preserve">Thirupuram </t>
  </si>
  <si>
    <t>Amboori</t>
  </si>
  <si>
    <t>18/4/2022</t>
  </si>
  <si>
    <t>Aryancode</t>
  </si>
  <si>
    <t>Kallikkadu</t>
  </si>
  <si>
    <t xml:space="preserve">nellanadu </t>
  </si>
  <si>
    <t xml:space="preserve">manikkal </t>
  </si>
  <si>
    <t xml:space="preserve">pangodu </t>
  </si>
  <si>
    <t xml:space="preserve">peringamnala </t>
  </si>
  <si>
    <t>23/4/2022</t>
  </si>
  <si>
    <t xml:space="preserve">Nanniyod </t>
  </si>
  <si>
    <t>Kuttichal</t>
  </si>
  <si>
    <t>Poovachal</t>
  </si>
  <si>
    <t xml:space="preserve">Uzhamalackal </t>
  </si>
  <si>
    <t>IDUKKI</t>
  </si>
  <si>
    <t>THODUPUZHA</t>
  </si>
  <si>
    <t>MANAKKADU</t>
  </si>
  <si>
    <t>06.04.2022</t>
  </si>
  <si>
    <t>KUMARAMANGALAM</t>
  </si>
  <si>
    <t>EDAVETTI</t>
  </si>
  <si>
    <t>Azhutha</t>
  </si>
  <si>
    <t>peruvanthanam</t>
  </si>
  <si>
    <t>kumily</t>
  </si>
  <si>
    <t>peerumed</t>
  </si>
  <si>
    <t>Kattappana</t>
  </si>
  <si>
    <t>Ayyappancovil</t>
  </si>
  <si>
    <t>chakkupallam</t>
  </si>
  <si>
    <t>Erattayaar</t>
  </si>
  <si>
    <t>upputhara</t>
  </si>
  <si>
    <t>ELAMDESOM</t>
  </si>
  <si>
    <t>VELLIYAMATTAM</t>
  </si>
  <si>
    <t>05.04.2022</t>
  </si>
  <si>
    <t>VANNAPURAM</t>
  </si>
  <si>
    <t>27.04.2022</t>
  </si>
  <si>
    <t>Idukki</t>
  </si>
  <si>
    <t>Mariyapuram</t>
  </si>
  <si>
    <t>07.04.2022</t>
  </si>
  <si>
    <t>NEDUMKANDAM</t>
  </si>
  <si>
    <t>KARUNAPURAM</t>
  </si>
  <si>
    <t>RAJAKUMARY</t>
  </si>
  <si>
    <t>MUTTOM</t>
  </si>
  <si>
    <t>18.02.2022</t>
  </si>
  <si>
    <t>KARIMKUNNAM</t>
  </si>
  <si>
    <t>21.02.2022</t>
  </si>
  <si>
    <t>PURAPPUZHA</t>
  </si>
  <si>
    <t>Vandanmedu</t>
  </si>
  <si>
    <t>ALAKKODE</t>
  </si>
  <si>
    <t>KARIMANNOOR</t>
  </si>
  <si>
    <t>KODIKULAM</t>
  </si>
  <si>
    <t>KUDAYATHOOR</t>
  </si>
  <si>
    <t>UDUMBANNOOR</t>
  </si>
  <si>
    <t>PAMPADUMPARA</t>
  </si>
  <si>
    <t>RAJAKKAD</t>
  </si>
  <si>
    <t>Date</t>
  </si>
  <si>
    <r>
      <rPr>
        <b/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8"/>
        <color theme="1"/>
        <rFont val="Calibri"/>
        <family val="2"/>
        <scheme val="minor"/>
      </rPr>
      <t>CONSOLIDATED PROGRESS REPORT OF MGNREGS SOCIAL AUDIT DURING THE PERIOD FROM NOV 2021 TO APR 2022</t>
    </r>
  </si>
  <si>
    <t>Kozhikode</t>
  </si>
  <si>
    <t>Balussery</t>
  </si>
  <si>
    <t>21.01.22</t>
  </si>
  <si>
    <t>Kottur</t>
  </si>
  <si>
    <t>05.03.22</t>
  </si>
  <si>
    <t>Naduvannur</t>
  </si>
  <si>
    <t>29.04.22</t>
  </si>
  <si>
    <t>Panangad</t>
  </si>
  <si>
    <t>26.03.22</t>
  </si>
  <si>
    <t>Ulliyeri</t>
  </si>
  <si>
    <t>04.04.22</t>
  </si>
  <si>
    <t>Thodannur</t>
  </si>
  <si>
    <t>Ayancheri</t>
  </si>
  <si>
    <t>17.03.22</t>
  </si>
  <si>
    <t>Villiappalli</t>
  </si>
  <si>
    <t>30.04.22</t>
  </si>
  <si>
    <t>Kunnummal</t>
  </si>
  <si>
    <t>Kuttiady</t>
  </si>
  <si>
    <t>31.01.22</t>
  </si>
  <si>
    <t>24.01.22</t>
  </si>
  <si>
    <t>Kavilumpara</t>
  </si>
  <si>
    <t>28.04.22</t>
  </si>
  <si>
    <t>Narippatta</t>
  </si>
  <si>
    <t>PH postponed to May</t>
  </si>
  <si>
    <t>Maruthonkara</t>
  </si>
  <si>
    <t>27.04.22</t>
  </si>
  <si>
    <t xml:space="preserve">Kayakkody </t>
  </si>
  <si>
    <t>Panthalayani</t>
  </si>
  <si>
    <t>MOODADI</t>
  </si>
  <si>
    <t xml:space="preserve">CHENGOTTUKAVU </t>
  </si>
  <si>
    <t>CHEMANCHERY</t>
  </si>
  <si>
    <t>ARIKKULAM</t>
  </si>
  <si>
    <t>Chelannur</t>
  </si>
  <si>
    <t>Thalakulathur</t>
  </si>
  <si>
    <t>07.01.22</t>
  </si>
  <si>
    <t>RSA in this GP was started in November 2021. SAGS was conducted in Dec.2021</t>
  </si>
  <si>
    <t>Kakkodi</t>
  </si>
  <si>
    <t>23.04.22</t>
  </si>
  <si>
    <t>Nanminda</t>
  </si>
  <si>
    <t>Kakkur</t>
  </si>
  <si>
    <t>26.04.22</t>
  </si>
  <si>
    <t>Narikkuni</t>
  </si>
  <si>
    <t>24.04.22</t>
  </si>
  <si>
    <t>Melady</t>
  </si>
  <si>
    <t>Thikkodi</t>
  </si>
  <si>
    <t>20.01.22</t>
  </si>
  <si>
    <t>keezhariyoor</t>
  </si>
  <si>
    <t>17.01.22</t>
  </si>
  <si>
    <t>Meppayoor</t>
  </si>
  <si>
    <t>Thurayoor</t>
  </si>
  <si>
    <t>Perambra</t>
  </si>
  <si>
    <t xml:space="preserve">Kayanna </t>
  </si>
  <si>
    <t>13.01.22</t>
  </si>
  <si>
    <t xml:space="preserve">Koothali </t>
  </si>
  <si>
    <t>25.02.22</t>
  </si>
  <si>
    <t xml:space="preserve">Changaroth </t>
  </si>
  <si>
    <t xml:space="preserve">Nochad </t>
  </si>
  <si>
    <t>21.04.22</t>
  </si>
  <si>
    <t xml:space="preserve">Cheruvannur </t>
  </si>
  <si>
    <t xml:space="preserve">Chakkittapara </t>
  </si>
  <si>
    <t xml:space="preserve">Perambra </t>
  </si>
  <si>
    <t>Olavanna</t>
  </si>
  <si>
    <t>25.04.22</t>
  </si>
  <si>
    <t>Kadalundi</t>
  </si>
  <si>
    <t>PH postponed to May. NREGS work was not undertaken in 2 wards during the audit period</t>
  </si>
  <si>
    <t>Kunnamangalam</t>
  </si>
  <si>
    <t>Peruvayal</t>
  </si>
  <si>
    <t>28.02.22</t>
  </si>
  <si>
    <t xml:space="preserve">Perumanna </t>
  </si>
  <si>
    <t xml:space="preserve">Kunnamangalam </t>
  </si>
  <si>
    <t>Vadakara</t>
  </si>
  <si>
    <t>Azhiyoor</t>
  </si>
  <si>
    <t>24.03.22</t>
  </si>
  <si>
    <t>Onchiyam</t>
  </si>
  <si>
    <t>Eramala</t>
  </si>
  <si>
    <t>25.03.22</t>
  </si>
  <si>
    <t>Chorode</t>
  </si>
  <si>
    <t>30.03.22</t>
  </si>
  <si>
    <t>NREGS work was not undertaken in 1 ward during the audit period</t>
  </si>
  <si>
    <t>Tuneri</t>
  </si>
  <si>
    <t xml:space="preserve">TUNERI </t>
  </si>
  <si>
    <t xml:space="preserve">VALAYAM </t>
  </si>
  <si>
    <t>23.03.22</t>
  </si>
  <si>
    <t xml:space="preserve">NADAPURAM </t>
  </si>
  <si>
    <t xml:space="preserve">VANIMEL </t>
  </si>
  <si>
    <t>18.04.22</t>
  </si>
  <si>
    <t>Purameri</t>
  </si>
  <si>
    <t xml:space="preserve">Edacheri </t>
  </si>
  <si>
    <t>Koduvally</t>
  </si>
  <si>
    <t xml:space="preserve">Puthuppadi </t>
  </si>
  <si>
    <t xml:space="preserve">Omassery </t>
  </si>
  <si>
    <t>03.02.22</t>
  </si>
  <si>
    <t xml:space="preserve">kattippara </t>
  </si>
  <si>
    <t xml:space="preserve">kizhakoth </t>
  </si>
  <si>
    <t>08.04.22</t>
  </si>
  <si>
    <t xml:space="preserve">Thamarassery </t>
  </si>
  <si>
    <t>Place : Kozhikode</t>
  </si>
  <si>
    <t>Date: 22.04.22</t>
  </si>
  <si>
    <t xml:space="preserve">                                      CONSOLIDATED PROGRESS REPORT OF MGNREGS SOCIAL AUDIT DURING THE PERIOD FROM APRIL 2022</t>
  </si>
  <si>
    <t>WAYANAD</t>
  </si>
  <si>
    <t>SULTHAN BATHERI</t>
  </si>
  <si>
    <t>A,BALAVAYAL</t>
  </si>
  <si>
    <t>MEENANGADI</t>
  </si>
  <si>
    <t>KALPETTA</t>
  </si>
  <si>
    <t>MUTTIL</t>
  </si>
  <si>
    <t>NENMENI</t>
  </si>
  <si>
    <t>NOOLPPUZHA</t>
  </si>
  <si>
    <t>TOTAL</t>
  </si>
  <si>
    <t>KNR</t>
  </si>
  <si>
    <t>KUTHUPARAMBA</t>
  </si>
  <si>
    <t>MANGATTIDAM</t>
  </si>
  <si>
    <t>13.04.2022</t>
  </si>
  <si>
    <t>KUNNOTHUPARAMBA</t>
  </si>
  <si>
    <t>PATTIAM</t>
  </si>
  <si>
    <t>PAYYANNUR</t>
  </si>
  <si>
    <t>Kunhimangalam</t>
  </si>
  <si>
    <t>20.01.2022</t>
  </si>
  <si>
    <t>Ramanthali</t>
  </si>
  <si>
    <t>16.03.2022</t>
  </si>
  <si>
    <t>kankol alampadamb</t>
  </si>
  <si>
    <t>eramam kuttur</t>
  </si>
  <si>
    <t>23.04.2022</t>
  </si>
  <si>
    <t>Karivellur Pearalm</t>
  </si>
  <si>
    <t>Peringome Vayakkara</t>
  </si>
  <si>
    <t>Cherupuzha</t>
  </si>
  <si>
    <t>EDAKKAD</t>
  </si>
  <si>
    <t>Peralasseri</t>
  </si>
  <si>
    <t>Chembilode</t>
  </si>
  <si>
    <t>03.03.2022</t>
  </si>
  <si>
    <t>Kadambur</t>
  </si>
  <si>
    <t>Kolacheri</t>
  </si>
  <si>
    <t>Munderi</t>
  </si>
  <si>
    <t>04.04.2022</t>
  </si>
  <si>
    <t>PANOOR</t>
  </si>
  <si>
    <t>Mokeri</t>
  </si>
  <si>
    <t>Chokli</t>
  </si>
  <si>
    <t>Kathiroor</t>
  </si>
  <si>
    <t>PERAVOOR</t>
  </si>
  <si>
    <t>MUZHAKKUNNU</t>
  </si>
  <si>
    <t>KANNUR</t>
  </si>
  <si>
    <t>Azhikkod</t>
  </si>
  <si>
    <t>Chirakkal</t>
  </si>
  <si>
    <t>Pappinisseri</t>
  </si>
  <si>
    <t>Valapattanam</t>
  </si>
  <si>
    <t>THALASSERY</t>
  </si>
  <si>
    <t>ANJARAKANDY</t>
  </si>
  <si>
    <t>13.01.2022</t>
  </si>
  <si>
    <t>ERANHOLI</t>
  </si>
  <si>
    <t>08.04.2022</t>
  </si>
  <si>
    <t>DHARMADOM</t>
  </si>
  <si>
    <t>NEWMAHE</t>
  </si>
  <si>
    <t>PINARAYI</t>
  </si>
  <si>
    <t>VENGAD</t>
  </si>
  <si>
    <t>KALLIASSERI</t>
  </si>
  <si>
    <t>Ezhome</t>
  </si>
  <si>
    <t>Kalliasseri</t>
  </si>
  <si>
    <t>21.03.2022</t>
  </si>
  <si>
    <t>Kannapuram</t>
  </si>
  <si>
    <t>Cherukunnu</t>
  </si>
  <si>
    <t>27.01.2022</t>
  </si>
  <si>
    <t>Madayi</t>
  </si>
  <si>
    <t>IRITTY</t>
  </si>
  <si>
    <t>PAYAM</t>
  </si>
  <si>
    <t>KEEZHALLUR</t>
  </si>
  <si>
    <t>IRIKKUR</t>
  </si>
  <si>
    <t>24.03.2022</t>
  </si>
  <si>
    <t>MAYYIL</t>
  </si>
  <si>
    <t>21.04.2022</t>
  </si>
  <si>
    <t>KUTTIATTOOR</t>
  </si>
  <si>
    <t>MALAPPATTAM</t>
  </si>
  <si>
    <t>ULIKKAL</t>
  </si>
  <si>
    <t>PAYYAVOOR</t>
  </si>
  <si>
    <t>Narath</t>
  </si>
  <si>
    <t>PH DATE 06.05.2022</t>
  </si>
  <si>
    <t>Mattool</t>
  </si>
  <si>
    <t>Cheruthazham</t>
  </si>
  <si>
    <t>PH DATE 13.05.2022</t>
  </si>
  <si>
    <t>KOODALI</t>
  </si>
  <si>
    <t>PH DATE 04.05.2022</t>
  </si>
  <si>
    <t>THALIPPARAMBA</t>
  </si>
  <si>
    <t>PARIYARAM</t>
  </si>
  <si>
    <t>PH DATE 05.05.2022</t>
  </si>
  <si>
    <t>PATTUVAM</t>
  </si>
  <si>
    <t>PH DATE NOT DECIDED</t>
  </si>
  <si>
    <t xml:space="preserve">Place </t>
  </si>
  <si>
    <t>kannur</t>
  </si>
  <si>
    <t>BIJU. CK</t>
  </si>
  <si>
    <r>
      <rPr>
        <b/>
        <sz val="16"/>
        <color theme="1"/>
        <rFont val="Calibri"/>
        <family val="2"/>
        <scheme val="minor"/>
      </rPr>
      <t xml:space="preserve">                                      </t>
    </r>
    <r>
      <rPr>
        <b/>
        <sz val="18"/>
        <color theme="1"/>
        <rFont val="Calibri"/>
        <family val="2"/>
        <scheme val="minor"/>
      </rPr>
      <t>CONSOLIDATED PROGRESS REPORT OF MGNREGS SOCIAL AUDIT DURING THE PERIOD FROM DEC 2021 TO MARCH 2022- Kasaragod</t>
    </r>
  </si>
  <si>
    <t>Kasaragod</t>
  </si>
  <si>
    <t>kanhangad</t>
  </si>
  <si>
    <t>ajanoor</t>
  </si>
  <si>
    <t>25/3/2022</t>
  </si>
  <si>
    <t>Pallikkara</t>
  </si>
  <si>
    <t>PH: 7/5/2022</t>
  </si>
  <si>
    <t>karadukka</t>
  </si>
  <si>
    <t>muliyar</t>
  </si>
  <si>
    <t>kuttikkol</t>
  </si>
  <si>
    <t>Kumbla</t>
  </si>
  <si>
    <t>Manjeshwar</t>
  </si>
  <si>
    <t>Mangalpady</t>
  </si>
  <si>
    <t>PH - 28-04-2022</t>
  </si>
  <si>
    <t>Nileswaram</t>
  </si>
  <si>
    <t>Cheruvathur</t>
  </si>
  <si>
    <t>05.01.2022</t>
  </si>
  <si>
    <t>Trikaripur</t>
  </si>
  <si>
    <t>Kayyur Cheemeni</t>
  </si>
  <si>
    <t xml:space="preserve">Parappa </t>
  </si>
  <si>
    <t xml:space="preserve">West Eleri </t>
  </si>
  <si>
    <t xml:space="preserve">Kallar </t>
  </si>
  <si>
    <t>PH - 30-04-2022</t>
  </si>
  <si>
    <t>Kinanoor Karinthalam</t>
  </si>
  <si>
    <t xml:space="preserve">Sl No </t>
  </si>
  <si>
    <t xml:space="preserve">District </t>
  </si>
  <si>
    <t>Ward</t>
  </si>
  <si>
    <t>Total No  of Wards</t>
  </si>
  <si>
    <t>Total</t>
  </si>
  <si>
    <t>PTA</t>
  </si>
  <si>
    <t>Grama Panchayaths</t>
  </si>
  <si>
    <t>Total No   of GPs</t>
  </si>
  <si>
    <t>Total No  of Public Hearing Conducted</t>
  </si>
  <si>
    <t>Thiruvananthapuram</t>
  </si>
  <si>
    <t>Kollam</t>
  </si>
  <si>
    <t>Kottayam</t>
  </si>
  <si>
    <t>Wayanad</t>
  </si>
  <si>
    <t>TOTALNo. of Wards                                                                                                 (5)</t>
  </si>
  <si>
    <t xml:space="preserve"> TOTAL No. of Wards                                                                                                 (5)</t>
  </si>
  <si>
    <r>
      <rPr>
        <b/>
        <sz val="16"/>
        <color theme="1"/>
        <rFont val="Times New Roman"/>
        <family val="1"/>
      </rPr>
      <t xml:space="preserve">                                      </t>
    </r>
    <r>
      <rPr>
        <b/>
        <sz val="18"/>
        <color theme="1"/>
        <rFont val="Times New Roman"/>
        <family val="1"/>
      </rPr>
      <t>CONSOLIDATED PROGRESS REPORT OF MGNREGS SOCIAL AUDIT DURING THE PERIOD FROM DEC 2021 TO APRIL 2022</t>
    </r>
  </si>
  <si>
    <t>Kannur</t>
  </si>
  <si>
    <t>CONSOLIDATED PROGRESS REPORT OF MGNREGS SOCIAL AUDIT DURING THE PERIOD FROM DEC 2021 TO April 2022</t>
  </si>
  <si>
    <t xml:space="preserve">Koovappady </t>
  </si>
  <si>
    <t>Koovappady</t>
  </si>
  <si>
    <t>Poothrikka</t>
  </si>
  <si>
    <t>Puthencruz</t>
  </si>
  <si>
    <t xml:space="preserve">Pambakuda </t>
  </si>
  <si>
    <t>Paravur</t>
  </si>
  <si>
    <t xml:space="preserve">Chittatukara </t>
  </si>
  <si>
    <t>Kottuvalli</t>
  </si>
  <si>
    <t xml:space="preserve">Vadakkekkara </t>
  </si>
  <si>
    <t>Ezhikkara</t>
  </si>
  <si>
    <t xml:space="preserve">Chendamangalam </t>
  </si>
  <si>
    <t>Manjaloor</t>
  </si>
  <si>
    <t>Parakkadavu</t>
  </si>
  <si>
    <t>n</t>
  </si>
  <si>
    <t>Total No  of Gramasabhas  (ward sabhas) conducted</t>
  </si>
  <si>
    <t>KTM</t>
  </si>
  <si>
    <t>ALP</t>
  </si>
  <si>
    <t>EKM</t>
  </si>
  <si>
    <t>TSR</t>
  </si>
  <si>
    <t>IDK</t>
  </si>
  <si>
    <t>ELECTION</t>
  </si>
  <si>
    <t>MPM</t>
  </si>
  <si>
    <t>PKD</t>
  </si>
  <si>
    <t>KZD</t>
  </si>
  <si>
    <t>WYD</t>
  </si>
  <si>
    <t>KSD</t>
  </si>
  <si>
    <t>28/04/202</t>
  </si>
  <si>
    <t xml:space="preserve">                                      CONSOLIDATED PROGRESS REPORT OF MGNREGS SOCIAL AUDIT DURING THE PERIOD FROM DEC 2021 TO APRIL 2022  </t>
  </si>
  <si>
    <r>
      <t xml:space="preserve">                         Consolidated  Progress Report of MGNREGA Regular Social Audit                           </t>
    </r>
    <r>
      <rPr>
        <b/>
        <sz val="14"/>
        <color theme="1"/>
        <rFont val="Calibri"/>
        <family val="2"/>
        <scheme val="minor"/>
      </rPr>
      <t>(During the first cycle of the Social Audit from 2021 april to September)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</si>
</sst>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"/>
    <numFmt numFmtId="165" formatCode="mm/dd/yyyy"/>
    <numFmt numFmtId="166" formatCode="dd\-mm\-yyyy"/>
    <numFmt numFmtId="167" formatCode="[$-14009]dd/mm/yyyy;@"/>
    <numFmt numFmtId="168" formatCode="yyyy/mm/dd;@"/>
  </numFmts>
  <fonts count="88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name val="Calibri"/>
      <family val="2"/>
    </font>
    <font>
      <sz val="16"/>
      <color indexed="0"/>
      <name val="Calibri"/>
      <family val="2"/>
    </font>
    <font>
      <b/>
      <sz val="14"/>
      <name val="Calibri"/>
      <family val="2"/>
    </font>
    <font>
      <sz val="16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36"/>
      <color rgb="FF000000"/>
      <name val="Calibri"/>
      <family val="2"/>
    </font>
    <font>
      <sz val="24"/>
      <color rgb="FF000000"/>
      <name val="Calibri"/>
      <family val="2"/>
    </font>
    <font>
      <b/>
      <sz val="16"/>
      <color rgb="FF000000"/>
      <name val="Calibri"/>
      <family val="2"/>
    </font>
    <font>
      <sz val="8"/>
      <color rgb="FF00000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Book Antiqua"/>
      <family val="1"/>
    </font>
    <font>
      <sz val="10"/>
      <name val="Arial"/>
      <family val="2"/>
    </font>
    <font>
      <sz val="11"/>
      <color theme="1"/>
      <name val="Bookman Old Style"/>
      <family val="1"/>
    </font>
    <font>
      <sz val="16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36"/>
      <color theme="1"/>
      <name val="Times New Roman"/>
      <family val="1"/>
    </font>
    <font>
      <sz val="2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rgb="FF000000"/>
      <name val="Calibri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Times New Roman"/>
      <charset val="204"/>
    </font>
    <font>
      <b/>
      <sz val="11"/>
      <color rgb="FF000000"/>
      <name val="Calibri"/>
    </font>
    <font>
      <sz val="12"/>
      <name val="Calibri"/>
      <family val="2"/>
    </font>
    <font>
      <sz val="8"/>
      <color theme="1"/>
      <name val="Bookman Old Style"/>
      <family val="1"/>
    </font>
    <font>
      <sz val="10"/>
      <color theme="1"/>
      <name val="Bookman Old Style"/>
      <family val="1"/>
    </font>
    <font>
      <sz val="10"/>
      <name val="Bookman Old Style"/>
      <family val="1"/>
    </font>
    <font>
      <sz val="8"/>
      <color rgb="FF000000"/>
      <name val="Bookman Old Style"/>
      <family val="1"/>
    </font>
    <font>
      <sz val="10"/>
      <color rgb="FF000000"/>
      <name val="Bookman Old Style"/>
      <family val="1"/>
    </font>
    <font>
      <sz val="11"/>
      <color rgb="FF000000"/>
      <name val="Arial"/>
      <family val="2"/>
    </font>
    <font>
      <sz val="36"/>
      <color rgb="FF000000"/>
      <name val="Arial"/>
      <family val="2"/>
    </font>
    <font>
      <sz val="24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indexed="64"/>
      <name val="Arial"/>
      <family val="2"/>
    </font>
    <font>
      <b/>
      <sz val="1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26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indexed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F9E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7F9EF"/>
        <bgColor rgb="FFE7F9E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7F9EF"/>
      </patternFill>
    </fill>
    <fill>
      <patternFill patternType="solid">
        <fgColor theme="0"/>
        <bgColor rgb="FFFFFFFF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CCCCCC"/>
      </left>
      <right style="thick">
        <color rgb="FFCCCCCC"/>
      </right>
      <top style="thick">
        <color rgb="FFCCCCCC"/>
      </top>
      <bottom style="thick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CCCCCC"/>
      </top>
      <bottom style="thick">
        <color rgb="FFCCCCCC"/>
      </bottom>
      <diagonal/>
    </border>
    <border>
      <left style="medium">
        <color rgb="FFCCCCCC"/>
      </left>
      <right style="thick">
        <color rgb="FFCCCCCC"/>
      </right>
      <top style="thick">
        <color rgb="FFCCCCCC"/>
      </top>
      <bottom style="thick">
        <color rgb="FFCCCCCC"/>
      </bottom>
      <diagonal/>
    </border>
    <border>
      <left style="thick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73737"/>
      </left>
      <right style="thin">
        <color rgb="FF373737"/>
      </right>
      <top style="thin">
        <color rgb="FF373737"/>
      </top>
      <bottom style="thin">
        <color rgb="FF3737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5" fillId="0" borderId="0"/>
    <xf numFmtId="0" fontId="50" fillId="0" borderId="0">
      <protection locked="0"/>
    </xf>
  </cellStyleXfs>
  <cellXfs count="710">
    <xf numFmtId="0" fontId="0" fillId="0" borderId="0" xfId="0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14" fontId="6" fillId="0" borderId="4" xfId="0" applyNumberFormat="1" applyFont="1" applyBorder="1" applyAlignment="1">
      <alignment horizontal="left"/>
    </xf>
    <xf numFmtId="0" fontId="3" fillId="0" borderId="4" xfId="0" applyFont="1" applyBorder="1"/>
    <xf numFmtId="0" fontId="6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7" fillId="0" borderId="4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Font="1" applyAlignment="1"/>
    <xf numFmtId="14" fontId="9" fillId="0" borderId="6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49" fontId="7" fillId="0" borderId="4" xfId="0" applyNumberFormat="1" applyFont="1" applyBorder="1" applyAlignment="1">
      <alignment horizontal="left"/>
    </xf>
    <xf numFmtId="0" fontId="8" fillId="0" borderId="4" xfId="0" applyFont="1" applyBorder="1" applyAlignment="1"/>
    <xf numFmtId="164" fontId="7" fillId="0" borderId="4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/>
    </xf>
    <xf numFmtId="165" fontId="7" fillId="0" borderId="7" xfId="0" applyNumberFormat="1" applyFont="1" applyBorder="1" applyAlignment="1">
      <alignment horizontal="left"/>
    </xf>
    <xf numFmtId="0" fontId="8" fillId="0" borderId="7" xfId="0" applyFont="1" applyBorder="1"/>
    <xf numFmtId="0" fontId="13" fillId="0" borderId="0" xfId="0" applyFont="1"/>
    <xf numFmtId="0" fontId="8" fillId="0" borderId="7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14" fontId="6" fillId="0" borderId="7" xfId="0" applyNumberFormat="1" applyFont="1" applyBorder="1" applyAlignment="1">
      <alignment horizontal="left"/>
    </xf>
    <xf numFmtId="0" fontId="3" fillId="0" borderId="7" xfId="0" applyFont="1" applyBorder="1"/>
    <xf numFmtId="0" fontId="15" fillId="0" borderId="7" xfId="0" applyFont="1" applyBorder="1"/>
    <xf numFmtId="0" fontId="6" fillId="0" borderId="7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3" fillId="0" borderId="0" xfId="0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18" fillId="0" borderId="0" xfId="0" applyFont="1" applyBorder="1" applyAlignment="1"/>
    <xf numFmtId="0" fontId="17" fillId="0" borderId="0" xfId="0" applyFont="1" applyBorder="1" applyAlignment="1"/>
    <xf numFmtId="0" fontId="0" fillId="0" borderId="0" xfId="0" applyAlignment="1">
      <alignment wrapText="1"/>
    </xf>
    <xf numFmtId="0" fontId="18" fillId="3" borderId="8" xfId="0" applyFont="1" applyFill="1" applyBorder="1"/>
    <xf numFmtId="0" fontId="21" fillId="3" borderId="4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 wrapText="1"/>
    </xf>
    <xf numFmtId="14" fontId="22" fillId="0" borderId="4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64" fontId="22" fillId="0" borderId="4" xfId="0" applyNumberFormat="1" applyFont="1" applyBorder="1" applyAlignment="1">
      <alignment horizontal="center"/>
    </xf>
    <xf numFmtId="49" fontId="22" fillId="0" borderId="4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0" fontId="22" fillId="0" borderId="4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/>
    </xf>
    <xf numFmtId="14" fontId="24" fillId="0" borderId="4" xfId="0" applyNumberFormat="1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2" fillId="0" borderId="12" xfId="0" applyFont="1" applyFill="1" applyBorder="1" applyAlignment="1">
      <alignment horizontal="center" wrapText="1"/>
    </xf>
    <xf numFmtId="0" fontId="22" fillId="0" borderId="12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Fill="1" applyBorder="1" applyAlignment="1">
      <alignment horizontal="center" wrapText="1"/>
    </xf>
    <xf numFmtId="0" fontId="22" fillId="0" borderId="14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14" fontId="24" fillId="0" borderId="14" xfId="0" applyNumberFormat="1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0" borderId="21" xfId="0" applyFont="1" applyBorder="1" applyAlignment="1">
      <alignment vertical="center" wrapText="1"/>
    </xf>
    <xf numFmtId="0" fontId="28" fillId="0" borderId="22" xfId="0" applyFont="1" applyBorder="1" applyAlignment="1">
      <alignment vertical="center"/>
    </xf>
    <xf numFmtId="0" fontId="27" fillId="0" borderId="22" xfId="0" applyFont="1" applyBorder="1" applyAlignment="1">
      <alignment vertical="center" wrapText="1"/>
    </xf>
    <xf numFmtId="0" fontId="27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vertical="center"/>
    </xf>
    <xf numFmtId="0" fontId="27" fillId="0" borderId="25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9" fillId="0" borderId="26" xfId="0" applyFont="1" applyBorder="1" applyAlignment="1">
      <alignment horizontal="right" wrapText="1"/>
    </xf>
    <xf numFmtId="0" fontId="27" fillId="4" borderId="30" xfId="0" applyFont="1" applyFill="1" applyBorder="1" applyAlignment="1">
      <alignment vertical="center" wrapText="1"/>
    </xf>
    <xf numFmtId="0" fontId="30" fillId="4" borderId="30" xfId="0" applyFont="1" applyFill="1" applyBorder="1" applyAlignment="1">
      <alignment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right" vertical="center" wrapText="1"/>
    </xf>
    <xf numFmtId="0" fontId="27" fillId="4" borderId="30" xfId="0" applyFont="1" applyFill="1" applyBorder="1" applyAlignment="1">
      <alignment horizontal="right" vertical="center" wrapText="1"/>
    </xf>
    <xf numFmtId="0" fontId="27" fillId="0" borderId="26" xfId="0" applyFont="1" applyBorder="1" applyAlignment="1">
      <alignment horizontal="right" vertical="center" wrapText="1"/>
    </xf>
    <xf numFmtId="0" fontId="27" fillId="5" borderId="30" xfId="0" applyFont="1" applyFill="1" applyBorder="1" applyAlignment="1">
      <alignment vertical="center" wrapText="1"/>
    </xf>
    <xf numFmtId="0" fontId="30" fillId="5" borderId="31" xfId="0" applyFont="1" applyFill="1" applyBorder="1" applyAlignment="1">
      <alignment vertical="center"/>
    </xf>
    <xf numFmtId="0" fontId="30" fillId="5" borderId="30" xfId="0" applyFont="1" applyFill="1" applyBorder="1" applyAlignment="1">
      <alignment vertical="center" wrapText="1"/>
    </xf>
    <xf numFmtId="0" fontId="28" fillId="5" borderId="30" xfId="0" applyFont="1" applyFill="1" applyBorder="1" applyAlignment="1">
      <alignment horizontal="center" vertical="center" wrapText="1"/>
    </xf>
    <xf numFmtId="14" fontId="28" fillId="5" borderId="30" xfId="0" applyNumberFormat="1" applyFont="1" applyFill="1" applyBorder="1" applyAlignment="1">
      <alignment horizontal="right" vertical="center" wrapText="1"/>
    </xf>
    <xf numFmtId="0" fontId="27" fillId="5" borderId="30" xfId="0" applyFont="1" applyFill="1" applyBorder="1" applyAlignment="1">
      <alignment horizontal="right" vertical="center" wrapText="1"/>
    </xf>
    <xf numFmtId="0" fontId="28" fillId="5" borderId="30" xfId="0" applyFont="1" applyFill="1" applyBorder="1" applyAlignment="1">
      <alignment horizontal="right" vertical="center" wrapText="1"/>
    </xf>
    <xf numFmtId="0" fontId="30" fillId="4" borderId="31" xfId="0" applyFont="1" applyFill="1" applyBorder="1" applyAlignment="1">
      <alignment vertical="center"/>
    </xf>
    <xf numFmtId="0" fontId="27" fillId="4" borderId="31" xfId="0" applyFont="1" applyFill="1" applyBorder="1" applyAlignment="1">
      <alignment vertical="center"/>
    </xf>
    <xf numFmtId="14" fontId="28" fillId="4" borderId="30" xfId="0" applyNumberFormat="1" applyFont="1" applyFill="1" applyBorder="1" applyAlignment="1">
      <alignment horizontal="right" vertical="center" wrapText="1"/>
    </xf>
    <xf numFmtId="0" fontId="31" fillId="0" borderId="30" xfId="0" applyFont="1" applyFill="1" applyBorder="1" applyAlignment="1">
      <alignment vertical="center" wrapText="1"/>
    </xf>
    <xf numFmtId="0" fontId="27" fillId="5" borderId="31" xfId="0" applyFont="1" applyFill="1" applyBorder="1" applyAlignment="1">
      <alignment vertical="center"/>
    </xf>
    <xf numFmtId="0" fontId="27" fillId="0" borderId="30" xfId="0" applyFont="1" applyFill="1" applyBorder="1" applyAlignment="1">
      <alignment vertical="center" wrapText="1"/>
    </xf>
    <xf numFmtId="0" fontId="27" fillId="0" borderId="31" xfId="0" applyFont="1" applyBorder="1" applyAlignment="1">
      <alignment vertical="center"/>
    </xf>
    <xf numFmtId="0" fontId="27" fillId="0" borderId="30" xfId="0" applyFont="1" applyBorder="1" applyAlignment="1">
      <alignment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right" vertical="center" wrapText="1"/>
    </xf>
    <xf numFmtId="0" fontId="27" fillId="0" borderId="30" xfId="0" applyFont="1" applyBorder="1" applyAlignment="1">
      <alignment horizontal="right" vertical="center" wrapText="1"/>
    </xf>
    <xf numFmtId="0" fontId="30" fillId="0" borderId="30" xfId="0" applyFont="1" applyBorder="1" applyAlignment="1">
      <alignment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32" fillId="2" borderId="0" xfId="0" applyFont="1" applyFill="1"/>
    <xf numFmtId="0" fontId="34" fillId="2" borderId="4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left" vertical="center" wrapText="1" indent="1"/>
    </xf>
    <xf numFmtId="0" fontId="18" fillId="6" borderId="7" xfId="1" applyFont="1" applyFill="1" applyBorder="1" applyAlignment="1">
      <alignment horizontal="center" vertical="center"/>
    </xf>
    <xf numFmtId="0" fontId="29" fillId="6" borderId="7" xfId="1" applyFont="1" applyFill="1" applyBorder="1" applyAlignment="1">
      <alignment vertical="center"/>
    </xf>
    <xf numFmtId="0" fontId="36" fillId="6" borderId="7" xfId="1" applyFont="1" applyFill="1" applyBorder="1" applyAlignment="1">
      <alignment vertical="center"/>
    </xf>
    <xf numFmtId="0" fontId="18" fillId="7" borderId="7" xfId="1" applyFont="1" applyFill="1" applyBorder="1" applyAlignment="1">
      <alignment horizontal="center" vertical="center"/>
    </xf>
    <xf numFmtId="0" fontId="29" fillId="7" borderId="7" xfId="1" applyFont="1" applyFill="1" applyBorder="1" applyAlignment="1">
      <alignment vertical="center"/>
    </xf>
    <xf numFmtId="0" fontId="36" fillId="7" borderId="7" xfId="1" applyFont="1" applyFill="1" applyBorder="1" applyAlignment="1">
      <alignment vertical="center"/>
    </xf>
    <xf numFmtId="14" fontId="0" fillId="0" borderId="0" xfId="0" applyNumberFormat="1"/>
    <xf numFmtId="0" fontId="29" fillId="6" borderId="33" xfId="1" applyFont="1" applyFill="1" applyBorder="1" applyAlignment="1">
      <alignment horizontal="center" vertical="center"/>
    </xf>
    <xf numFmtId="0" fontId="29" fillId="6" borderId="33" xfId="1" applyFont="1" applyFill="1" applyBorder="1" applyAlignment="1">
      <alignment vertical="center"/>
    </xf>
    <xf numFmtId="0" fontId="29" fillId="7" borderId="33" xfId="1" applyFont="1" applyFill="1" applyBorder="1" applyAlignment="1">
      <alignment horizontal="center" vertical="center"/>
    </xf>
    <xf numFmtId="0" fontId="29" fillId="7" borderId="33" xfId="1" applyFont="1" applyFill="1" applyBorder="1" applyAlignment="1">
      <alignment vertical="center"/>
    </xf>
    <xf numFmtId="0" fontId="29" fillId="6" borderId="34" xfId="1" applyFont="1" applyFill="1" applyBorder="1" applyAlignment="1">
      <alignment vertical="center"/>
    </xf>
    <xf numFmtId="0" fontId="37" fillId="0" borderId="4" xfId="0" applyFont="1" applyBorder="1" applyAlignment="1">
      <alignment horizontal="center" wrapText="1"/>
    </xf>
    <xf numFmtId="0" fontId="38" fillId="0" borderId="4" xfId="0" applyFont="1" applyBorder="1" applyAlignment="1">
      <alignment horizontal="center" wrapText="1"/>
    </xf>
    <xf numFmtId="14" fontId="37" fillId="0" borderId="4" xfId="0" applyNumberFormat="1" applyFont="1" applyBorder="1" applyAlignment="1">
      <alignment horizontal="center" wrapText="1"/>
    </xf>
    <xf numFmtId="0" fontId="37" fillId="0" borderId="4" xfId="0" applyFont="1" applyBorder="1" applyAlignment="1">
      <alignment horizontal="center"/>
    </xf>
    <xf numFmtId="14" fontId="37" fillId="0" borderId="4" xfId="0" applyNumberFormat="1" applyFont="1" applyBorder="1" applyAlignment="1">
      <alignment horizontal="center"/>
    </xf>
    <xf numFmtId="0" fontId="39" fillId="2" borderId="0" xfId="0" applyFont="1" applyFill="1"/>
    <xf numFmtId="0" fontId="43" fillId="2" borderId="5" xfId="0" applyFont="1" applyFill="1" applyBorder="1" applyAlignment="1">
      <alignment horizontal="center" vertical="center" wrapText="1"/>
    </xf>
    <xf numFmtId="0" fontId="39" fillId="0" borderId="4" xfId="0" applyFont="1" applyBorder="1"/>
    <xf numFmtId="0" fontId="39" fillId="0" borderId="4" xfId="0" applyFont="1" applyBorder="1" applyAlignment="1">
      <alignment wrapText="1"/>
    </xf>
    <xf numFmtId="0" fontId="26" fillId="0" borderId="4" xfId="0" applyFont="1" applyBorder="1" applyAlignment="1">
      <alignment wrapText="1"/>
    </xf>
    <xf numFmtId="0" fontId="26" fillId="0" borderId="4" xfId="0" applyFont="1" applyBorder="1" applyAlignment="1"/>
    <xf numFmtId="0" fontId="39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 wrapText="1"/>
    </xf>
    <xf numFmtId="0" fontId="0" fillId="0" borderId="4" xfId="0" applyBorder="1"/>
    <xf numFmtId="0" fontId="47" fillId="0" borderId="35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48" fillId="0" borderId="4" xfId="0" applyFont="1" applyBorder="1" applyAlignment="1">
      <alignment horizontal="left" vertical="center"/>
    </xf>
    <xf numFmtId="0" fontId="48" fillId="0" borderId="4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7" fillId="0" borderId="4" xfId="0" applyFont="1" applyBorder="1" applyAlignment="1">
      <alignment horizontal="center"/>
    </xf>
    <xf numFmtId="0" fontId="44" fillId="0" borderId="4" xfId="1" applyFont="1" applyBorder="1" applyAlignment="1"/>
    <xf numFmtId="0" fontId="44" fillId="0" borderId="4" xfId="1" applyFont="1" applyBorder="1" applyAlignment="1">
      <alignment wrapText="1"/>
    </xf>
    <xf numFmtId="0" fontId="44" fillId="0" borderId="4" xfId="1" applyFont="1" applyBorder="1" applyAlignment="1">
      <alignment horizontal="left"/>
    </xf>
    <xf numFmtId="14" fontId="44" fillId="0" borderId="4" xfId="1" applyNumberFormat="1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/>
    </xf>
    <xf numFmtId="0" fontId="44" fillId="0" borderId="4" xfId="1" applyFont="1" applyBorder="1" applyAlignment="1">
      <alignment horizontal="center" vertical="center"/>
    </xf>
    <xf numFmtId="0" fontId="44" fillId="0" borderId="4" xfId="1" applyFont="1" applyBorder="1" applyAlignment="1">
      <alignment horizontal="center" vertical="center" wrapText="1"/>
    </xf>
    <xf numFmtId="49" fontId="44" fillId="0" borderId="4" xfId="1" applyNumberFormat="1" applyFont="1" applyBorder="1" applyAlignment="1">
      <alignment horizontal="center" vertical="center"/>
    </xf>
    <xf numFmtId="0" fontId="44" fillId="0" borderId="4" xfId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47" fillId="0" borderId="4" xfId="0" applyFont="1" applyBorder="1" applyAlignment="1">
      <alignment horizontal="center" wrapText="1"/>
    </xf>
    <xf numFmtId="0" fontId="47" fillId="0" borderId="36" xfId="0" applyFont="1" applyBorder="1" applyAlignment="1">
      <alignment horizontal="center"/>
    </xf>
    <xf numFmtId="14" fontId="47" fillId="0" borderId="4" xfId="0" applyNumberFormat="1" applyFont="1" applyBorder="1" applyAlignment="1">
      <alignment horizontal="center"/>
    </xf>
    <xf numFmtId="0" fontId="44" fillId="0" borderId="4" xfId="1" applyFont="1" applyBorder="1" applyAlignment="1">
      <alignment horizontal="center" wrapText="1"/>
    </xf>
    <xf numFmtId="14" fontId="44" fillId="0" borderId="4" xfId="1" applyNumberFormat="1" applyFont="1" applyBorder="1" applyAlignment="1">
      <alignment horizontal="center"/>
    </xf>
    <xf numFmtId="0" fontId="49" fillId="0" borderId="4" xfId="1" applyFont="1" applyBorder="1" applyAlignment="1"/>
    <xf numFmtId="0" fontId="49" fillId="0" borderId="4" xfId="1" applyFont="1" applyBorder="1" applyAlignment="1">
      <alignment wrapText="1"/>
    </xf>
    <xf numFmtId="0" fontId="49" fillId="0" borderId="4" xfId="2" applyFont="1" applyBorder="1" applyAlignment="1" applyProtection="1">
      <alignment horizontal="left" wrapText="1"/>
    </xf>
    <xf numFmtId="0" fontId="49" fillId="0" borderId="4" xfId="1" applyFont="1" applyBorder="1" applyAlignment="1">
      <alignment horizontal="left"/>
    </xf>
    <xf numFmtId="167" fontId="49" fillId="0" borderId="4" xfId="1" applyNumberFormat="1" applyFont="1" applyBorder="1" applyAlignment="1">
      <alignment horizontal="left"/>
    </xf>
    <xf numFmtId="0" fontId="18" fillId="0" borderId="4" xfId="1" applyFont="1" applyBorder="1" applyAlignment="1"/>
    <xf numFmtId="0" fontId="51" fillId="0" borderId="4" xfId="1" applyFont="1" applyBorder="1" applyAlignment="1">
      <alignment horizontal="center"/>
    </xf>
    <xf numFmtId="0" fontId="51" fillId="0" borderId="4" xfId="1" applyFont="1" applyBorder="1" applyAlignment="1">
      <alignment horizontal="center" wrapText="1"/>
    </xf>
    <xf numFmtId="14" fontId="51" fillId="0" borderId="4" xfId="1" applyNumberFormat="1" applyFont="1" applyBorder="1" applyAlignment="1">
      <alignment horizontal="center"/>
    </xf>
    <xf numFmtId="14" fontId="44" fillId="0" borderId="4" xfId="1" applyNumberFormat="1" applyFont="1" applyBorder="1" applyAlignment="1">
      <alignment horizontal="left"/>
    </xf>
    <xf numFmtId="0" fontId="47" fillId="0" borderId="4" xfId="0" applyFont="1" applyBorder="1"/>
    <xf numFmtId="0" fontId="47" fillId="0" borderId="4" xfId="0" applyFont="1" applyBorder="1" applyAlignment="1">
      <alignment wrapText="1"/>
    </xf>
    <xf numFmtId="0" fontId="47" fillId="0" borderId="4" xfId="0" applyFont="1" applyBorder="1" applyAlignment="1">
      <alignment horizontal="left"/>
    </xf>
    <xf numFmtId="14" fontId="47" fillId="0" borderId="4" xfId="0" applyNumberFormat="1" applyFont="1" applyBorder="1" applyAlignment="1">
      <alignment horizontal="left"/>
    </xf>
    <xf numFmtId="0" fontId="44" fillId="0" borderId="4" xfId="0" applyFont="1" applyBorder="1" applyAlignment="1">
      <alignment horizontal="center"/>
    </xf>
    <xf numFmtId="0" fontId="44" fillId="0" borderId="4" xfId="0" applyFont="1" applyBorder="1" applyAlignment="1">
      <alignment horizontal="center" wrapText="1"/>
    </xf>
    <xf numFmtId="164" fontId="44" fillId="0" borderId="4" xfId="0" applyNumberFormat="1" applyFont="1" applyBorder="1" applyAlignment="1">
      <alignment horizontal="center"/>
    </xf>
    <xf numFmtId="0" fontId="52" fillId="0" borderId="4" xfId="2" applyFont="1" applyBorder="1" applyAlignment="1" applyProtection="1">
      <alignment horizontal="left" vertical="top" wrapText="1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0" fontId="44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left" vertical="center"/>
    </xf>
    <xf numFmtId="49" fontId="44" fillId="0" borderId="4" xfId="0" applyNumberFormat="1" applyFont="1" applyBorder="1" applyAlignment="1">
      <alignment horizontal="left" vertical="center"/>
    </xf>
    <xf numFmtId="14" fontId="47" fillId="0" borderId="4" xfId="0" applyNumberFormat="1" applyFont="1" applyBorder="1" applyAlignment="1">
      <alignment horizontal="left" vertical="center"/>
    </xf>
    <xf numFmtId="0" fontId="47" fillId="0" borderId="4" xfId="0" applyFont="1" applyBorder="1" applyAlignment="1">
      <alignment horizontal="left" vertical="center"/>
    </xf>
    <xf numFmtId="14" fontId="0" fillId="0" borderId="4" xfId="0" applyNumberFormat="1" applyBorder="1"/>
    <xf numFmtId="0" fontId="53" fillId="0" borderId="4" xfId="0" applyFont="1" applyBorder="1" applyAlignment="1">
      <alignment horizontal="right" wrapText="1"/>
    </xf>
    <xf numFmtId="0" fontId="53" fillId="0" borderId="4" xfId="0" applyFont="1" applyBorder="1" applyAlignment="1">
      <alignment wrapText="1"/>
    </xf>
    <xf numFmtId="0" fontId="53" fillId="0" borderId="4" xfId="0" applyFont="1" applyBorder="1" applyAlignment="1">
      <alignment horizontal="left" wrapText="1" indent="1"/>
    </xf>
    <xf numFmtId="0" fontId="53" fillId="0" borderId="4" xfId="0" applyFont="1" applyBorder="1" applyAlignment="1">
      <alignment horizontal="center" wrapText="1"/>
    </xf>
    <xf numFmtId="0" fontId="53" fillId="0" borderId="4" xfId="0" applyFont="1" applyBorder="1"/>
    <xf numFmtId="0" fontId="54" fillId="0" borderId="4" xfId="0" applyFont="1" applyBorder="1" applyAlignment="1">
      <alignment horizontal="center"/>
    </xf>
    <xf numFmtId="0" fontId="54" fillId="0" borderId="4" xfId="0" applyFont="1" applyBorder="1" applyAlignment="1">
      <alignment horizontal="left"/>
    </xf>
    <xf numFmtId="167" fontId="54" fillId="0" borderId="4" xfId="0" applyNumberFormat="1" applyFont="1" applyBorder="1" applyAlignment="1">
      <alignment horizontal="left"/>
    </xf>
    <xf numFmtId="0" fontId="54" fillId="0" borderId="4" xfId="0" applyFont="1" applyBorder="1"/>
    <xf numFmtId="0" fontId="55" fillId="0" borderId="4" xfId="0" applyFont="1" applyBorder="1" applyAlignment="1"/>
    <xf numFmtId="0" fontId="55" fillId="0" borderId="4" xfId="0" applyFont="1" applyBorder="1" applyAlignment="1">
      <alignment horizontal="center"/>
    </xf>
    <xf numFmtId="0" fontId="56" fillId="4" borderId="4" xfId="0" applyFont="1" applyFill="1" applyBorder="1" applyAlignment="1">
      <alignment vertical="center"/>
    </xf>
    <xf numFmtId="0" fontId="56" fillId="4" borderId="4" xfId="0" applyFont="1" applyFill="1" applyBorder="1" applyAlignment="1">
      <alignment horizontal="left" vertical="center" indent="1"/>
    </xf>
    <xf numFmtId="0" fontId="56" fillId="4" borderId="4" xfId="0" applyFont="1" applyFill="1" applyBorder="1" applyAlignment="1">
      <alignment horizontal="center" vertical="center"/>
    </xf>
    <xf numFmtId="0" fontId="53" fillId="0" borderId="4" xfId="0" applyFont="1" applyBorder="1" applyAlignment="1">
      <alignment horizontal="left" indent="1"/>
    </xf>
    <xf numFmtId="0" fontId="53" fillId="4" borderId="4" xfId="0" applyFont="1" applyFill="1" applyBorder="1" applyAlignment="1">
      <alignment vertical="center"/>
    </xf>
    <xf numFmtId="0" fontId="53" fillId="4" borderId="4" xfId="0" applyFont="1" applyFill="1" applyBorder="1" applyAlignment="1">
      <alignment horizontal="left" vertical="center" indent="1"/>
    </xf>
    <xf numFmtId="0" fontId="53" fillId="4" borderId="4" xfId="0" applyFont="1" applyFill="1" applyBorder="1" applyAlignment="1">
      <alignment horizontal="center" vertical="center"/>
    </xf>
    <xf numFmtId="0" fontId="55" fillId="9" borderId="4" xfId="0" applyFont="1" applyFill="1" applyBorder="1" applyAlignment="1">
      <alignment horizontal="center"/>
    </xf>
    <xf numFmtId="14" fontId="54" fillId="0" borderId="4" xfId="0" applyNumberFormat="1" applyFont="1" applyBorder="1" applyAlignment="1">
      <alignment horizontal="left"/>
    </xf>
    <xf numFmtId="0" fontId="53" fillId="0" borderId="4" xfId="0" applyFont="1" applyFill="1" applyBorder="1" applyAlignment="1">
      <alignment horizontal="left" indent="1"/>
    </xf>
    <xf numFmtId="14" fontId="54" fillId="0" borderId="4" xfId="0" applyNumberFormat="1" applyFont="1" applyBorder="1" applyAlignment="1">
      <alignment vertical="top"/>
    </xf>
    <xf numFmtId="14" fontId="53" fillId="0" borderId="4" xfId="0" applyNumberFormat="1" applyFont="1" applyBorder="1" applyAlignment="1">
      <alignment horizontal="left" wrapText="1" indent="1"/>
    </xf>
    <xf numFmtId="167" fontId="54" fillId="0" borderId="4" xfId="0" applyNumberFormat="1" applyFont="1" applyBorder="1" applyAlignment="1">
      <alignment horizontal="left" vertical="center"/>
    </xf>
    <xf numFmtId="167" fontId="54" fillId="0" borderId="35" xfId="0" applyNumberFormat="1" applyFont="1" applyBorder="1" applyAlignment="1">
      <alignment horizontal="left" vertical="center"/>
    </xf>
    <xf numFmtId="14" fontId="55" fillId="0" borderId="4" xfId="0" applyNumberFormat="1" applyFont="1" applyBorder="1" applyAlignment="1">
      <alignment horizontal="left" wrapText="1"/>
    </xf>
    <xf numFmtId="0" fontId="54" fillId="0" borderId="4" xfId="0" applyFont="1" applyBorder="1" applyAlignment="1">
      <alignment horizontal="center" vertical="center"/>
    </xf>
    <xf numFmtId="0" fontId="54" fillId="0" borderId="4" xfId="0" applyFont="1" applyBorder="1" applyAlignment="1">
      <alignment horizontal="left" vertical="center"/>
    </xf>
    <xf numFmtId="0" fontId="54" fillId="0" borderId="4" xfId="0" applyFont="1" applyBorder="1" applyAlignment="1">
      <alignment horizontal="left" wrapText="1"/>
    </xf>
    <xf numFmtId="14" fontId="54" fillId="0" borderId="4" xfId="0" applyNumberFormat="1" applyFont="1" applyBorder="1" applyAlignment="1">
      <alignment horizontal="left" wrapText="1"/>
    </xf>
    <xf numFmtId="0" fontId="57" fillId="0" borderId="4" xfId="0" applyFont="1" applyBorder="1" applyAlignment="1">
      <alignment horizontal="left"/>
    </xf>
    <xf numFmtId="0" fontId="57" fillId="0" borderId="4" xfId="0" applyFont="1" applyBorder="1" applyAlignment="1">
      <alignment horizontal="center"/>
    </xf>
    <xf numFmtId="0" fontId="54" fillId="0" borderId="4" xfId="0" applyFont="1" applyBorder="1" applyAlignment="1">
      <alignment wrapText="1"/>
    </xf>
    <xf numFmtId="0" fontId="55" fillId="0" borderId="4" xfId="0" applyFont="1" applyBorder="1" applyAlignment="1">
      <alignment horizontal="left" wrapText="1"/>
    </xf>
    <xf numFmtId="0" fontId="55" fillId="0" borderId="4" xfId="0" applyFont="1" applyBorder="1" applyAlignment="1">
      <alignment horizontal="center" wrapText="1"/>
    </xf>
    <xf numFmtId="0" fontId="54" fillId="0" borderId="4" xfId="0" applyFont="1" applyBorder="1" applyAlignment="1">
      <alignment horizontal="left" indent="1"/>
    </xf>
    <xf numFmtId="0" fontId="57" fillId="0" borderId="4" xfId="0" applyFont="1" applyBorder="1" applyAlignment="1">
      <alignment horizontal="left" vertical="center"/>
    </xf>
    <xf numFmtId="0" fontId="57" fillId="0" borderId="4" xfId="0" applyFont="1" applyBorder="1" applyAlignment="1">
      <alignment horizontal="center" wrapText="1"/>
    </xf>
    <xf numFmtId="0" fontId="57" fillId="0" borderId="4" xfId="0" applyFont="1" applyBorder="1" applyAlignment="1">
      <alignment horizontal="left" wrapText="1"/>
    </xf>
    <xf numFmtId="0" fontId="54" fillId="0" borderId="4" xfId="0" applyFont="1" applyFill="1" applyBorder="1" applyAlignment="1">
      <alignment horizontal="left" wrapText="1"/>
    </xf>
    <xf numFmtId="0" fontId="54" fillId="0" borderId="4" xfId="0" applyFont="1" applyFill="1" applyBorder="1" applyAlignment="1">
      <alignment wrapText="1"/>
    </xf>
    <xf numFmtId="0" fontId="0" fillId="0" borderId="4" xfId="0" applyBorder="1" applyAlignment="1">
      <alignment horizontal="left" indent="1"/>
    </xf>
    <xf numFmtId="0" fontId="58" fillId="3" borderId="0" xfId="0" applyFont="1" applyFill="1" applyAlignment="1"/>
    <xf numFmtId="0" fontId="62" fillId="3" borderId="18" xfId="0" applyFont="1" applyFill="1" applyBorder="1" applyAlignment="1">
      <alignment horizontal="center" vertical="center" wrapText="1"/>
    </xf>
    <xf numFmtId="0" fontId="62" fillId="3" borderId="16" xfId="0" applyFont="1" applyFill="1" applyBorder="1" applyAlignment="1">
      <alignment horizontal="center" vertical="center" wrapText="1"/>
    </xf>
    <xf numFmtId="0" fontId="63" fillId="0" borderId="4" xfId="0" applyNumberFormat="1" applyFont="1" applyFill="1" applyBorder="1" applyAlignment="1">
      <alignment horizontal="center" vertical="center"/>
    </xf>
    <xf numFmtId="0" fontId="63" fillId="0" borderId="4" xfId="0" applyNumberFormat="1" applyFont="1" applyFill="1" applyBorder="1" applyAlignment="1">
      <alignment horizontal="left" vertical="center"/>
    </xf>
    <xf numFmtId="0" fontId="63" fillId="0" borderId="4" xfId="0" applyNumberFormat="1" applyFont="1" applyFill="1" applyBorder="1" applyAlignment="1">
      <alignment horizontal="left" vertical="center" wrapText="1"/>
    </xf>
    <xf numFmtId="164" fontId="63" fillId="0" borderId="4" xfId="0" applyNumberFormat="1" applyFont="1" applyFill="1" applyBorder="1" applyAlignment="1">
      <alignment horizontal="center" vertical="center"/>
    </xf>
    <xf numFmtId="0" fontId="63" fillId="0" borderId="4" xfId="0" applyFont="1" applyBorder="1" applyAlignment="1">
      <alignment horizontal="center" vertical="center" wrapText="1"/>
    </xf>
    <xf numFmtId="14" fontId="63" fillId="0" borderId="4" xfId="0" applyNumberFormat="1" applyFont="1" applyFill="1" applyBorder="1" applyAlignment="1">
      <alignment horizontal="center" vertical="center"/>
    </xf>
    <xf numFmtId="0" fontId="64" fillId="0" borderId="4" xfId="0" applyFont="1" applyBorder="1" applyAlignment="1">
      <alignment horizontal="center" vertical="center" wrapText="1"/>
    </xf>
    <xf numFmtId="0" fontId="63" fillId="0" borderId="4" xfId="0" applyNumberFormat="1" applyFont="1" applyFill="1" applyBorder="1" applyAlignment="1">
      <alignment horizontal="center" vertical="center" wrapText="1"/>
    </xf>
    <xf numFmtId="168" fontId="63" fillId="0" borderId="4" xfId="0" applyNumberFormat="1" applyFont="1" applyFill="1" applyBorder="1" applyAlignment="1">
      <alignment horizontal="center" vertical="center"/>
    </xf>
    <xf numFmtId="0" fontId="63" fillId="0" borderId="4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 wrapText="1"/>
    </xf>
    <xf numFmtId="0" fontId="64" fillId="0" borderId="4" xfId="0" applyFont="1" applyBorder="1" applyAlignment="1">
      <alignment horizontal="center" vertical="center"/>
    </xf>
    <xf numFmtId="164" fontId="64" fillId="0" borderId="4" xfId="0" applyNumberFormat="1" applyFont="1" applyBorder="1" applyAlignment="1">
      <alignment horizontal="center" vertical="center"/>
    </xf>
    <xf numFmtId="0" fontId="64" fillId="10" borderId="4" xfId="0" applyFont="1" applyFill="1" applyBorder="1" applyAlignment="1">
      <alignment horizontal="center" vertical="center"/>
    </xf>
    <xf numFmtId="49" fontId="64" fillId="0" borderId="4" xfId="0" applyNumberFormat="1" applyFont="1" applyBorder="1" applyAlignment="1">
      <alignment horizontal="center" vertical="center"/>
    </xf>
    <xf numFmtId="0" fontId="63" fillId="0" borderId="4" xfId="0" applyFont="1" applyBorder="1" applyAlignment="1">
      <alignment horizontal="left" vertical="center" wrapText="1"/>
    </xf>
    <xf numFmtId="0" fontId="63" fillId="0" borderId="4" xfId="0" applyFont="1" applyBorder="1" applyAlignment="1">
      <alignment horizontal="center" vertical="center"/>
    </xf>
    <xf numFmtId="49" fontId="63" fillId="0" borderId="4" xfId="0" applyNumberFormat="1" applyFont="1" applyBorder="1" applyAlignment="1">
      <alignment horizontal="center" vertical="center"/>
    </xf>
    <xf numFmtId="49" fontId="63" fillId="0" borderId="4" xfId="0" applyNumberFormat="1" applyFont="1" applyFill="1" applyBorder="1" applyAlignment="1">
      <alignment horizontal="center" vertical="top"/>
    </xf>
    <xf numFmtId="0" fontId="65" fillId="0" borderId="4" xfId="0" applyNumberFormat="1" applyFont="1" applyFill="1" applyBorder="1" applyAlignment="1">
      <alignment horizontal="left" vertical="center" wrapText="1"/>
    </xf>
    <xf numFmtId="0" fontId="65" fillId="0" borderId="4" xfId="0" applyNumberFormat="1" applyFont="1" applyFill="1" applyBorder="1" applyAlignment="1">
      <alignment horizontal="center" vertical="center"/>
    </xf>
    <xf numFmtId="49" fontId="63" fillId="0" borderId="4" xfId="0" applyNumberFormat="1" applyFont="1" applyBorder="1" applyAlignment="1">
      <alignment horizontal="center" vertical="center" wrapText="1"/>
    </xf>
    <xf numFmtId="0" fontId="64" fillId="11" borderId="4" xfId="0" applyFont="1" applyFill="1" applyBorder="1" applyAlignment="1">
      <alignment vertical="center"/>
    </xf>
    <xf numFmtId="0" fontId="64" fillId="11" borderId="4" xfId="0" applyFont="1" applyFill="1" applyBorder="1" applyAlignment="1">
      <alignment horizontal="left"/>
    </xf>
    <xf numFmtId="0" fontId="64" fillId="11" borderId="4" xfId="0" applyFont="1" applyFill="1" applyBorder="1" applyAlignment="1">
      <alignment horizontal="left" vertical="center" wrapText="1"/>
    </xf>
    <xf numFmtId="0" fontId="64" fillId="11" borderId="4" xfId="0" applyFont="1" applyFill="1" applyBorder="1" applyAlignment="1">
      <alignment horizontal="center" vertical="center"/>
    </xf>
    <xf numFmtId="0" fontId="64" fillId="11" borderId="4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top"/>
    </xf>
    <xf numFmtId="0" fontId="39" fillId="0" borderId="4" xfId="0" applyFont="1" applyBorder="1" applyAlignment="1">
      <alignment horizontal="left" vertical="top"/>
    </xf>
    <xf numFmtId="0" fontId="39" fillId="0" borderId="4" xfId="0" applyFont="1" applyBorder="1" applyAlignment="1">
      <alignment horizontal="left" vertical="top" wrapText="1"/>
    </xf>
    <xf numFmtId="0" fontId="45" fillId="0" borderId="4" xfId="0" applyFont="1" applyBorder="1" applyAlignment="1">
      <alignment horizontal="left" vertical="top" wrapText="1"/>
    </xf>
    <xf numFmtId="0" fontId="45" fillId="0" borderId="4" xfId="0" applyFont="1" applyFill="1" applyBorder="1" applyAlignment="1">
      <alignment horizontal="left" vertical="top"/>
    </xf>
    <xf numFmtId="0" fontId="26" fillId="0" borderId="4" xfId="0" applyFont="1" applyBorder="1" applyAlignment="1">
      <alignment horizontal="left" vertical="top" wrapText="1"/>
    </xf>
    <xf numFmtId="0" fontId="39" fillId="0" borderId="4" xfId="0" applyFont="1" applyFill="1" applyBorder="1" applyAlignment="1">
      <alignment horizontal="left" vertical="top"/>
    </xf>
    <xf numFmtId="0" fontId="26" fillId="0" borderId="4" xfId="0" applyFont="1" applyBorder="1" applyAlignment="1">
      <alignment horizontal="left" vertical="top"/>
    </xf>
    <xf numFmtId="0" fontId="48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8" fillId="0" borderId="0" xfId="0" applyFont="1" applyBorder="1"/>
    <xf numFmtId="0" fontId="67" fillId="2" borderId="0" xfId="0" applyFont="1" applyFill="1"/>
    <xf numFmtId="0" fontId="68" fillId="2" borderId="5" xfId="0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horizontal="center" vertical="center" wrapText="1"/>
    </xf>
    <xf numFmtId="0" fontId="67" fillId="0" borderId="4" xfId="0" applyFont="1" applyBorder="1" applyAlignment="1">
      <alignment horizontal="center"/>
    </xf>
    <xf numFmtId="0" fontId="67" fillId="0" borderId="4" xfId="0" applyFont="1" applyBorder="1"/>
    <xf numFmtId="0" fontId="67" fillId="0" borderId="4" xfId="0" applyFont="1" applyBorder="1" applyAlignment="1">
      <alignment wrapText="1"/>
    </xf>
    <xf numFmtId="14" fontId="67" fillId="0" borderId="4" xfId="0" applyNumberFormat="1" applyFont="1" applyBorder="1"/>
    <xf numFmtId="0" fontId="69" fillId="0" borderId="4" xfId="0" applyFont="1" applyBorder="1"/>
    <xf numFmtId="0" fontId="69" fillId="0" borderId="0" xfId="0" applyFont="1"/>
    <xf numFmtId="0" fontId="39" fillId="0" borderId="0" xfId="0" applyFont="1" applyFill="1"/>
    <xf numFmtId="0" fontId="70" fillId="0" borderId="18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39" fillId="0" borderId="4" xfId="0" applyFont="1" applyFill="1" applyBorder="1"/>
    <xf numFmtId="0" fontId="39" fillId="0" borderId="4" xfId="0" applyFont="1" applyFill="1" applyBorder="1" applyAlignment="1">
      <alignment wrapText="1"/>
    </xf>
    <xf numFmtId="0" fontId="39" fillId="0" borderId="4" xfId="0" applyFont="1" applyFill="1" applyBorder="1" applyAlignment="1">
      <alignment horizontal="right" wrapText="1"/>
    </xf>
    <xf numFmtId="0" fontId="39" fillId="0" borderId="4" xfId="0" applyFont="1" applyFill="1" applyBorder="1" applyAlignment="1">
      <alignment horizontal="center"/>
    </xf>
    <xf numFmtId="0" fontId="70" fillId="0" borderId="4" xfId="0" applyFont="1" applyFill="1" applyBorder="1" applyAlignment="1">
      <alignment wrapText="1"/>
    </xf>
    <xf numFmtId="0" fontId="70" fillId="0" borderId="4" xfId="0" applyFont="1" applyFill="1" applyBorder="1" applyAlignment="1">
      <alignment horizontal="right" wrapText="1"/>
    </xf>
    <xf numFmtId="0" fontId="39" fillId="0" borderId="4" xfId="0" applyFont="1" applyFill="1" applyBorder="1" applyAlignment="1">
      <alignment horizontal="center" wrapText="1"/>
    </xf>
    <xf numFmtId="0" fontId="27" fillId="0" borderId="4" xfId="0" applyFont="1" applyFill="1" applyBorder="1" applyAlignment="1">
      <alignment horizontal="right" wrapText="1"/>
    </xf>
    <xf numFmtId="0" fontId="71" fillId="0" borderId="4" xfId="0" applyFont="1" applyFill="1" applyBorder="1" applyAlignment="1">
      <alignment wrapText="1"/>
    </xf>
    <xf numFmtId="0" fontId="70" fillId="0" borderId="4" xfId="0" applyFont="1" applyFill="1" applyBorder="1"/>
    <xf numFmtId="0" fontId="70" fillId="0" borderId="4" xfId="0" applyFont="1" applyFill="1" applyBorder="1" applyAlignment="1">
      <alignment horizontal="center"/>
    </xf>
    <xf numFmtId="0" fontId="70" fillId="0" borderId="0" xfId="0" applyFont="1" applyFill="1"/>
    <xf numFmtId="14" fontId="39" fillId="0" borderId="4" xfId="0" applyNumberFormat="1" applyFont="1" applyFill="1" applyBorder="1"/>
    <xf numFmtId="0" fontId="39" fillId="0" borderId="0" xfId="0" applyFont="1" applyFill="1" applyAlignment="1">
      <alignment wrapText="1"/>
    </xf>
    <xf numFmtId="0" fontId="39" fillId="0" borderId="0" xfId="0" applyFont="1" applyFill="1" applyAlignment="1">
      <alignment horizontal="center"/>
    </xf>
    <xf numFmtId="0" fontId="0" fillId="2" borderId="4" xfId="0" applyFill="1" applyBorder="1" applyAlignment="1">
      <alignment horizontal="center"/>
    </xf>
    <xf numFmtId="0" fontId="72" fillId="0" borderId="4" xfId="0" applyFont="1" applyBorder="1" applyAlignment="1">
      <alignment horizontal="center" vertical="center"/>
    </xf>
    <xf numFmtId="0" fontId="72" fillId="0" borderId="4" xfId="0" applyFont="1" applyBorder="1" applyAlignment="1">
      <alignment vertical="center"/>
    </xf>
    <xf numFmtId="0" fontId="72" fillId="0" borderId="4" xfId="0" applyFont="1" applyBorder="1" applyAlignment="1">
      <alignment vertical="center" wrapText="1"/>
    </xf>
    <xf numFmtId="14" fontId="72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73" fillId="0" borderId="4" xfId="0" applyFont="1" applyBorder="1" applyAlignment="1">
      <alignment horizontal="center" vertical="center"/>
    </xf>
    <xf numFmtId="0" fontId="73" fillId="0" borderId="4" xfId="0" applyFont="1" applyBorder="1"/>
    <xf numFmtId="0" fontId="73" fillId="0" borderId="4" xfId="0" applyFont="1" applyBorder="1" applyAlignment="1">
      <alignment horizontal="center"/>
    </xf>
    <xf numFmtId="0" fontId="25" fillId="0" borderId="4" xfId="0" applyFont="1" applyBorder="1" applyAlignment="1">
      <alignment horizontal="left"/>
    </xf>
    <xf numFmtId="0" fontId="74" fillId="6" borderId="7" xfId="1" applyFont="1" applyFill="1" applyBorder="1" applyAlignment="1">
      <alignment vertical="center"/>
    </xf>
    <xf numFmtId="0" fontId="73" fillId="0" borderId="39" xfId="0" applyFont="1" applyBorder="1" applyAlignment="1">
      <alignment wrapText="1"/>
    </xf>
    <xf numFmtId="0" fontId="73" fillId="0" borderId="35" xfId="0" applyFont="1" applyFill="1" applyBorder="1"/>
    <xf numFmtId="0" fontId="73" fillId="0" borderId="4" xfId="0" applyFont="1" applyBorder="1" applyAlignment="1">
      <alignment horizontal="left" vertical="center"/>
    </xf>
    <xf numFmtId="0" fontId="75" fillId="0" borderId="4" xfId="0" applyFont="1" applyBorder="1" applyAlignment="1">
      <alignment horizontal="left" vertical="top"/>
    </xf>
    <xf numFmtId="0" fontId="75" fillId="0" borderId="4" xfId="0" applyFont="1" applyBorder="1" applyAlignment="1">
      <alignment vertical="center"/>
    </xf>
    <xf numFmtId="0" fontId="3" fillId="12" borderId="4" xfId="0" applyFont="1" applyFill="1" applyBorder="1" applyAlignment="1">
      <alignment horizontal="right"/>
    </xf>
    <xf numFmtId="0" fontId="3" fillId="12" borderId="4" xfId="0" applyFont="1" applyFill="1" applyBorder="1" applyAlignment="1">
      <alignment horizontal="center"/>
    </xf>
    <xf numFmtId="0" fontId="3" fillId="12" borderId="4" xfId="0" applyFont="1" applyFill="1" applyBorder="1"/>
    <xf numFmtId="0" fontId="6" fillId="0" borderId="0" xfId="0" applyFont="1" applyBorder="1" applyAlignment="1"/>
    <xf numFmtId="0" fontId="36" fillId="6" borderId="7" xfId="1" applyFont="1" applyFill="1" applyBorder="1" applyAlignment="1">
      <alignment vertical="center" wrapText="1"/>
    </xf>
    <xf numFmtId="0" fontId="36" fillId="7" borderId="7" xfId="1" applyFont="1" applyFill="1" applyBorder="1" applyAlignment="1">
      <alignment vertical="center" wrapText="1"/>
    </xf>
    <xf numFmtId="0" fontId="29" fillId="6" borderId="7" xfId="1" applyFont="1" applyFill="1" applyBorder="1" applyAlignment="1">
      <alignment vertical="center" wrapText="1"/>
    </xf>
    <xf numFmtId="0" fontId="29" fillId="7" borderId="7" xfId="1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center" wrapText="1"/>
    </xf>
    <xf numFmtId="0" fontId="43" fillId="2" borderId="1" xfId="0" applyFont="1" applyFill="1" applyBorder="1" applyAlignment="1">
      <alignment horizontal="left" vertical="center" wrapText="1"/>
    </xf>
    <xf numFmtId="0" fontId="39" fillId="0" borderId="4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16" fontId="26" fillId="0" borderId="4" xfId="0" applyNumberFormat="1" applyFont="1" applyBorder="1" applyAlignment="1"/>
    <xf numFmtId="0" fontId="18" fillId="0" borderId="4" xfId="0" applyFont="1" applyBorder="1" applyAlignment="1"/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left"/>
    </xf>
    <xf numFmtId="14" fontId="39" fillId="0" borderId="4" xfId="0" applyNumberFormat="1" applyFont="1" applyBorder="1" applyAlignment="1">
      <alignment horizontal="left"/>
    </xf>
    <xf numFmtId="14" fontId="45" fillId="0" borderId="4" xfId="0" applyNumberFormat="1" applyFont="1" applyFill="1" applyBorder="1" applyAlignment="1">
      <alignment horizontal="left"/>
    </xf>
    <xf numFmtId="164" fontId="26" fillId="0" borderId="4" xfId="0" applyNumberFormat="1" applyFont="1" applyBorder="1" applyAlignment="1">
      <alignment horizontal="left"/>
    </xf>
    <xf numFmtId="0" fontId="76" fillId="0" borderId="4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77" fillId="8" borderId="4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66" fontId="37" fillId="0" borderId="4" xfId="0" applyNumberFormat="1" applyFont="1" applyBorder="1" applyAlignment="1">
      <alignment horizontal="center" wrapText="1"/>
    </xf>
    <xf numFmtId="0" fontId="73" fillId="2" borderId="0" xfId="0" applyFont="1" applyFill="1" applyBorder="1" applyAlignment="1">
      <alignment horizontal="center"/>
    </xf>
    <xf numFmtId="0" fontId="48" fillId="2" borderId="4" xfId="0" applyFont="1" applyFill="1" applyBorder="1" applyAlignment="1">
      <alignment horizontal="center" vertical="center" wrapText="1"/>
    </xf>
    <xf numFmtId="0" fontId="73" fillId="0" borderId="0" xfId="0" applyFont="1"/>
    <xf numFmtId="0" fontId="48" fillId="0" borderId="4" xfId="0" applyFont="1" applyBorder="1"/>
    <xf numFmtId="0" fontId="17" fillId="0" borderId="4" xfId="0" applyFont="1" applyBorder="1" applyAlignment="1">
      <alignment horizontal="center" vertical="center"/>
    </xf>
    <xf numFmtId="0" fontId="64" fillId="0" borderId="6" xfId="0" applyFont="1" applyBorder="1" applyAlignment="1">
      <alignment horizontal="left" vertical="center" wrapText="1"/>
    </xf>
    <xf numFmtId="0" fontId="64" fillId="0" borderId="6" xfId="0" applyFont="1" applyBorder="1" applyAlignment="1">
      <alignment horizontal="left" vertical="center"/>
    </xf>
    <xf numFmtId="0" fontId="17" fillId="0" borderId="4" xfId="0" applyFont="1" applyBorder="1" applyAlignment="1"/>
    <xf numFmtId="0" fontId="17" fillId="0" borderId="7" xfId="0" applyFont="1" applyBorder="1"/>
    <xf numFmtId="0" fontId="17" fillId="0" borderId="7" xfId="0" applyFont="1" applyBorder="1" applyAlignment="1">
      <alignment horizontal="left"/>
    </xf>
    <xf numFmtId="0" fontId="48" fillId="0" borderId="7" xfId="0" applyFont="1" applyBorder="1"/>
    <xf numFmtId="0" fontId="13" fillId="0" borderId="7" xfId="0" applyFont="1" applyBorder="1"/>
    <xf numFmtId="0" fontId="37" fillId="0" borderId="0" xfId="0" applyFont="1"/>
    <xf numFmtId="0" fontId="3" fillId="13" borderId="0" xfId="0" applyFont="1" applyFill="1" applyBorder="1"/>
    <xf numFmtId="0" fontId="8" fillId="13" borderId="0" xfId="0" applyFont="1" applyFill="1" applyBorder="1" applyAlignment="1">
      <alignment wrapText="1"/>
    </xf>
    <xf numFmtId="0" fontId="8" fillId="13" borderId="0" xfId="0" applyFont="1" applyFill="1" applyBorder="1" applyAlignment="1"/>
    <xf numFmtId="0" fontId="63" fillId="13" borderId="38" xfId="0" applyNumberFormat="1" applyFont="1" applyFill="1" applyBorder="1" applyAlignment="1">
      <alignment vertical="center"/>
    </xf>
    <xf numFmtId="0" fontId="64" fillId="13" borderId="4" xfId="0" applyFont="1" applyFill="1" applyBorder="1" applyAlignment="1">
      <alignment vertical="center"/>
    </xf>
    <xf numFmtId="0" fontId="64" fillId="13" borderId="4" xfId="0" applyFont="1" applyFill="1" applyBorder="1" applyAlignment="1">
      <alignment horizontal="left"/>
    </xf>
    <xf numFmtId="0" fontId="64" fillId="13" borderId="4" xfId="0" applyFont="1" applyFill="1" applyBorder="1" applyAlignment="1">
      <alignment horizontal="left" vertical="center" wrapText="1"/>
    </xf>
    <xf numFmtId="0" fontId="64" fillId="13" borderId="4" xfId="0" applyFont="1" applyFill="1" applyBorder="1" applyAlignment="1">
      <alignment horizontal="center" vertical="center"/>
    </xf>
    <xf numFmtId="0" fontId="64" fillId="13" borderId="4" xfId="0" applyFont="1" applyFill="1" applyBorder="1" applyAlignment="1">
      <alignment horizontal="center" vertical="center" wrapText="1"/>
    </xf>
    <xf numFmtId="0" fontId="73" fillId="13" borderId="0" xfId="0" applyFont="1" applyFill="1"/>
    <xf numFmtId="0" fontId="48" fillId="13" borderId="0" xfId="0" applyFont="1" applyFill="1"/>
    <xf numFmtId="0" fontId="27" fillId="4" borderId="30" xfId="0" applyFont="1" applyFill="1" applyBorder="1" applyAlignment="1">
      <alignment horizontal="center" vertical="center" wrapText="1"/>
    </xf>
    <xf numFmtId="0" fontId="48" fillId="13" borderId="0" xfId="0" applyFont="1" applyFill="1" applyAlignment="1">
      <alignment horizontal="center" wrapText="1"/>
    </xf>
    <xf numFmtId="0" fontId="70" fillId="13" borderId="4" xfId="0" applyFont="1" applyFill="1" applyBorder="1"/>
    <xf numFmtId="0" fontId="70" fillId="13" borderId="4" xfId="0" applyFont="1" applyFill="1" applyBorder="1" applyAlignment="1">
      <alignment wrapText="1"/>
    </xf>
    <xf numFmtId="0" fontId="46" fillId="13" borderId="4" xfId="0" applyFont="1" applyFill="1" applyBorder="1" applyAlignment="1">
      <alignment wrapText="1"/>
    </xf>
    <xf numFmtId="0" fontId="48" fillId="13" borderId="4" xfId="0" applyFont="1" applyFill="1" applyBorder="1"/>
    <xf numFmtId="0" fontId="48" fillId="13" borderId="4" xfId="0" applyFont="1" applyFill="1" applyBorder="1" applyAlignment="1">
      <alignment wrapText="1"/>
    </xf>
    <xf numFmtId="0" fontId="48" fillId="13" borderId="4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0" xfId="0" applyFont="1" applyFill="1"/>
    <xf numFmtId="0" fontId="18" fillId="0" borderId="4" xfId="1" applyFont="1" applyBorder="1" applyAlignment="1">
      <alignment horizontal="center"/>
    </xf>
    <xf numFmtId="0" fontId="39" fillId="13" borderId="4" xfId="0" applyFont="1" applyFill="1" applyBorder="1" applyAlignment="1">
      <alignment horizontal="center" vertical="top"/>
    </xf>
    <xf numFmtId="0" fontId="39" fillId="13" borderId="4" xfId="0" applyFont="1" applyFill="1" applyBorder="1" applyAlignment="1">
      <alignment horizontal="left" vertical="top"/>
    </xf>
    <xf numFmtId="0" fontId="39" fillId="13" borderId="4" xfId="0" applyFont="1" applyFill="1" applyBorder="1" applyAlignment="1">
      <alignment horizontal="left" vertical="top" wrapText="1"/>
    </xf>
    <xf numFmtId="0" fontId="26" fillId="13" borderId="4" xfId="0" applyFont="1" applyFill="1" applyBorder="1" applyAlignment="1">
      <alignment horizontal="left" vertical="top"/>
    </xf>
    <xf numFmtId="0" fontId="80" fillId="0" borderId="4" xfId="0" applyFont="1" applyBorder="1" applyAlignment="1">
      <alignment horizontal="center" vertical="center"/>
    </xf>
    <xf numFmtId="0" fontId="81" fillId="0" borderId="0" xfId="0" applyFont="1"/>
    <xf numFmtId="0" fontId="83" fillId="3" borderId="18" xfId="0" applyFont="1" applyFill="1" applyBorder="1" applyAlignment="1">
      <alignment horizontal="center" vertical="center" wrapText="1"/>
    </xf>
    <xf numFmtId="0" fontId="83" fillId="3" borderId="16" xfId="0" applyFont="1" applyFill="1" applyBorder="1" applyAlignment="1">
      <alignment horizontal="center" vertical="center" wrapText="1"/>
    </xf>
    <xf numFmtId="0" fontId="79" fillId="13" borderId="47" xfId="0" applyFont="1" applyFill="1" applyBorder="1" applyAlignment="1">
      <alignment horizontal="center" vertical="center" wrapText="1"/>
    </xf>
    <xf numFmtId="0" fontId="73" fillId="13" borderId="4" xfId="0" applyFont="1" applyFill="1" applyBorder="1"/>
    <xf numFmtId="0" fontId="79" fillId="13" borderId="4" xfId="0" applyFont="1" applyFill="1" applyBorder="1" applyAlignment="1">
      <alignment horizontal="center" vertical="center" wrapText="1"/>
    </xf>
    <xf numFmtId="0" fontId="30" fillId="9" borderId="30" xfId="0" applyFont="1" applyFill="1" applyBorder="1" applyAlignment="1">
      <alignment vertical="center" wrapText="1"/>
    </xf>
    <xf numFmtId="0" fontId="27" fillId="9" borderId="30" xfId="0" applyFont="1" applyFill="1" applyBorder="1" applyAlignment="1">
      <alignment horizontal="center" vertical="center" wrapText="1"/>
    </xf>
    <xf numFmtId="0" fontId="27" fillId="9" borderId="30" xfId="0" applyFont="1" applyFill="1" applyBorder="1" applyAlignment="1">
      <alignment horizontal="right" vertical="center" wrapText="1"/>
    </xf>
    <xf numFmtId="0" fontId="27" fillId="9" borderId="30" xfId="0" applyFont="1" applyFill="1" applyBorder="1" applyAlignment="1">
      <alignment vertical="center" wrapText="1"/>
    </xf>
    <xf numFmtId="0" fontId="30" fillId="9" borderId="31" xfId="0" applyFont="1" applyFill="1" applyBorder="1" applyAlignment="1">
      <alignment vertical="center"/>
    </xf>
    <xf numFmtId="0" fontId="27" fillId="9" borderId="31" xfId="0" applyFont="1" applyFill="1" applyBorder="1" applyAlignment="1">
      <alignment vertical="center"/>
    </xf>
    <xf numFmtId="0" fontId="31" fillId="9" borderId="30" xfId="0" applyFont="1" applyFill="1" applyBorder="1" applyAlignment="1">
      <alignment vertical="center" wrapText="1"/>
    </xf>
    <xf numFmtId="0" fontId="27" fillId="9" borderId="48" xfId="0" applyFont="1" applyFill="1" applyBorder="1" applyAlignment="1">
      <alignment horizontal="center" vertical="center" wrapText="1"/>
    </xf>
    <xf numFmtId="0" fontId="27" fillId="9" borderId="48" xfId="0" applyFont="1" applyFill="1" applyBorder="1" applyAlignment="1">
      <alignment horizontal="right" vertical="center" wrapText="1"/>
    </xf>
    <xf numFmtId="0" fontId="29" fillId="0" borderId="26" xfId="0" applyFont="1" applyBorder="1" applyAlignment="1">
      <alignment horizontal="center" wrapText="1"/>
    </xf>
    <xf numFmtId="14" fontId="27" fillId="9" borderId="30" xfId="0" applyNumberFormat="1" applyFont="1" applyFill="1" applyBorder="1" applyAlignment="1">
      <alignment horizontal="center" vertical="center" wrapText="1"/>
    </xf>
    <xf numFmtId="0" fontId="6" fillId="13" borderId="4" xfId="0" applyFont="1" applyFill="1" applyBorder="1" applyAlignment="1"/>
    <xf numFmtId="0" fontId="8" fillId="13" borderId="4" xfId="0" applyFont="1" applyFill="1" applyBorder="1" applyAlignment="1">
      <alignment horizontal="center"/>
    </xf>
    <xf numFmtId="164" fontId="8" fillId="13" borderId="4" xfId="0" applyNumberFormat="1" applyFont="1" applyFill="1" applyBorder="1" applyAlignment="1"/>
    <xf numFmtId="0" fontId="8" fillId="13" borderId="4" xfId="0" applyFont="1" applyFill="1" applyBorder="1" applyAlignment="1"/>
    <xf numFmtId="0" fontId="64" fillId="0" borderId="6" xfId="0" applyFont="1" applyBorder="1" applyAlignment="1">
      <alignment horizontal="center" vertical="center"/>
    </xf>
    <xf numFmtId="14" fontId="64" fillId="0" borderId="6" xfId="0" applyNumberFormat="1" applyFont="1" applyBorder="1" applyAlignment="1">
      <alignment horizontal="center" vertical="center"/>
    </xf>
    <xf numFmtId="0" fontId="17" fillId="0" borderId="37" xfId="0" applyFont="1" applyBorder="1" applyAlignment="1"/>
    <xf numFmtId="0" fontId="84" fillId="0" borderId="4" xfId="0" applyFont="1" applyBorder="1" applyAlignment="1">
      <alignment horizontal="center"/>
    </xf>
    <xf numFmtId="0" fontId="84" fillId="0" borderId="4" xfId="0" applyFont="1" applyBorder="1" applyAlignment="1">
      <alignment horizontal="left" wrapText="1"/>
    </xf>
    <xf numFmtId="0" fontId="84" fillId="0" borderId="4" xfId="0" applyFont="1" applyBorder="1" applyAlignment="1">
      <alignment horizontal="left"/>
    </xf>
    <xf numFmtId="14" fontId="84" fillId="0" borderId="4" xfId="0" applyNumberFormat="1" applyFont="1" applyBorder="1" applyAlignment="1">
      <alignment horizontal="center"/>
    </xf>
    <xf numFmtId="164" fontId="63" fillId="0" borderId="4" xfId="0" applyNumberFormat="1" applyFont="1" applyBorder="1" applyAlignment="1">
      <alignment horizontal="center" vertical="center"/>
    </xf>
    <xf numFmtId="0" fontId="63" fillId="0" borderId="4" xfId="0" applyFont="1" applyBorder="1" applyAlignment="1">
      <alignment horizontal="left" wrapText="1"/>
    </xf>
    <xf numFmtId="0" fontId="63" fillId="0" borderId="4" xfId="0" applyFont="1" applyBorder="1" applyAlignment="1">
      <alignment horizontal="left"/>
    </xf>
    <xf numFmtId="49" fontId="63" fillId="0" borderId="4" xfId="0" applyNumberFormat="1" applyFont="1" applyBorder="1" applyAlignment="1">
      <alignment horizontal="center"/>
    </xf>
    <xf numFmtId="0" fontId="63" fillId="0" borderId="4" xfId="0" applyFont="1" applyBorder="1" applyAlignment="1">
      <alignment horizontal="center"/>
    </xf>
    <xf numFmtId="164" fontId="63" fillId="0" borderId="4" xfId="0" applyNumberFormat="1" applyFont="1" applyBorder="1" applyAlignment="1">
      <alignment horizontal="center"/>
    </xf>
    <xf numFmtId="14" fontId="63" fillId="0" borderId="4" xfId="0" applyNumberFormat="1" applyFont="1" applyBorder="1" applyAlignment="1">
      <alignment horizontal="center"/>
    </xf>
    <xf numFmtId="0" fontId="63" fillId="0" borderId="7" xfId="0" applyFont="1" applyBorder="1" applyAlignment="1">
      <alignment horizontal="left" wrapText="1"/>
    </xf>
    <xf numFmtId="0" fontId="63" fillId="0" borderId="7" xfId="0" applyFont="1" applyBorder="1" applyAlignment="1">
      <alignment horizontal="left"/>
    </xf>
    <xf numFmtId="165" fontId="63" fillId="0" borderId="7" xfId="0" applyNumberFormat="1" applyFont="1" applyBorder="1" applyAlignment="1">
      <alignment horizontal="center"/>
    </xf>
    <xf numFmtId="0" fontId="63" fillId="0" borderId="7" xfId="0" applyFont="1" applyBorder="1" applyAlignment="1">
      <alignment horizontal="center"/>
    </xf>
    <xf numFmtId="0" fontId="85" fillId="0" borderId="7" xfId="0" applyFont="1" applyBorder="1" applyAlignment="1">
      <alignment horizontal="left"/>
    </xf>
    <xf numFmtId="14" fontId="84" fillId="0" borderId="7" xfId="0" applyNumberFormat="1" applyFont="1" applyBorder="1" applyAlignment="1">
      <alignment horizontal="center"/>
    </xf>
    <xf numFmtId="0" fontId="85" fillId="0" borderId="7" xfId="0" applyFont="1" applyBorder="1" applyAlignment="1">
      <alignment horizontal="center"/>
    </xf>
    <xf numFmtId="0" fontId="84" fillId="0" borderId="7" xfId="0" applyFont="1" applyBorder="1" applyAlignment="1">
      <alignment horizontal="center"/>
    </xf>
    <xf numFmtId="0" fontId="64" fillId="0" borderId="7" xfId="0" applyFont="1" applyBorder="1" applyAlignment="1">
      <alignment horizontal="left"/>
    </xf>
    <xf numFmtId="0" fontId="63" fillId="0" borderId="37" xfId="0" applyFont="1" applyBorder="1" applyAlignment="1">
      <alignment horizontal="center" vertical="center"/>
    </xf>
    <xf numFmtId="164" fontId="63" fillId="0" borderId="37" xfId="0" applyNumberFormat="1" applyFont="1" applyBorder="1" applyAlignment="1">
      <alignment horizontal="center"/>
    </xf>
    <xf numFmtId="0" fontId="63" fillId="0" borderId="37" xfId="0" applyFont="1" applyBorder="1" applyAlignment="1">
      <alignment horizontal="center"/>
    </xf>
    <xf numFmtId="0" fontId="63" fillId="0" borderId="11" xfId="0" applyFont="1" applyBorder="1" applyAlignment="1">
      <alignment horizontal="center"/>
    </xf>
    <xf numFmtId="0" fontId="64" fillId="0" borderId="4" xfId="0" applyFont="1" applyBorder="1" applyAlignment="1">
      <alignment horizontal="left" vertical="center"/>
    </xf>
    <xf numFmtId="0" fontId="64" fillId="0" borderId="4" xfId="0" applyFont="1" applyBorder="1" applyAlignment="1">
      <alignment horizontal="left"/>
    </xf>
    <xf numFmtId="0" fontId="64" fillId="0" borderId="4" xfId="0" applyFont="1" applyBorder="1" applyAlignment="1">
      <alignment horizontal="center"/>
    </xf>
    <xf numFmtId="164" fontId="64" fillId="0" borderId="4" xfId="0" applyNumberFormat="1" applyFont="1" applyBorder="1" applyAlignment="1">
      <alignment horizontal="center"/>
    </xf>
    <xf numFmtId="0" fontId="63" fillId="0" borderId="4" xfId="0" applyFont="1" applyFill="1" applyBorder="1" applyAlignment="1">
      <alignment horizontal="left" wrapText="1"/>
    </xf>
    <xf numFmtId="0" fontId="63" fillId="0" borderId="4" xfId="0" applyFont="1" applyFill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0" fontId="63" fillId="0" borderId="14" xfId="0" applyFont="1" applyFill="1" applyBorder="1" applyAlignment="1">
      <alignment horizontal="left" wrapText="1"/>
    </xf>
    <xf numFmtId="0" fontId="64" fillId="0" borderId="37" xfId="0" applyFont="1" applyFill="1" applyBorder="1" applyAlignment="1">
      <alignment horizontal="center"/>
    </xf>
    <xf numFmtId="14" fontId="84" fillId="0" borderId="37" xfId="0" applyNumberFormat="1" applyFont="1" applyBorder="1" applyAlignment="1">
      <alignment horizontal="center"/>
    </xf>
    <xf numFmtId="0" fontId="63" fillId="0" borderId="37" xfId="0" applyFont="1" applyFill="1" applyBorder="1" applyAlignment="1">
      <alignment horizontal="center"/>
    </xf>
    <xf numFmtId="0" fontId="22" fillId="0" borderId="49" xfId="0" applyFont="1" applyFill="1" applyBorder="1" applyAlignment="1">
      <alignment horizontal="center"/>
    </xf>
    <xf numFmtId="0" fontId="27" fillId="9" borderId="50" xfId="0" applyFont="1" applyFill="1" applyBorder="1" applyAlignment="1">
      <alignment horizontal="center" vertical="center" wrapText="1"/>
    </xf>
    <xf numFmtId="0" fontId="27" fillId="9" borderId="50" xfId="0" applyFont="1" applyFill="1" applyBorder="1" applyAlignment="1">
      <alignment horizontal="right" vertical="center" wrapText="1"/>
    </xf>
    <xf numFmtId="0" fontId="3" fillId="13" borderId="4" xfId="0" applyFont="1" applyFill="1" applyBorder="1" applyAlignment="1">
      <alignment horizontal="center"/>
    </xf>
    <xf numFmtId="0" fontId="84" fillId="6" borderId="4" xfId="1" applyFont="1" applyFill="1" applyBorder="1" applyAlignment="1">
      <alignment vertical="center" wrapText="1"/>
    </xf>
    <xf numFmtId="0" fontId="84" fillId="14" borderId="4" xfId="1" applyFont="1" applyFill="1" applyBorder="1" applyAlignment="1">
      <alignment vertical="center" wrapText="1"/>
    </xf>
    <xf numFmtId="0" fontId="84" fillId="15" borderId="4" xfId="1" applyFont="1" applyFill="1" applyBorder="1" applyAlignment="1">
      <alignment vertical="center" wrapText="1"/>
    </xf>
    <xf numFmtId="0" fontId="84" fillId="14" borderId="4" xfId="1" applyFont="1" applyFill="1" applyBorder="1" applyAlignment="1">
      <alignment vertical="center"/>
    </xf>
    <xf numFmtId="0" fontId="84" fillId="15" borderId="4" xfId="1" applyFont="1" applyFill="1" applyBorder="1" applyAlignment="1">
      <alignment vertical="center"/>
    </xf>
    <xf numFmtId="0" fontId="63" fillId="6" borderId="4" xfId="1" applyFont="1" applyFill="1" applyBorder="1" applyAlignment="1">
      <alignment horizontal="center" vertical="center"/>
    </xf>
    <xf numFmtId="0" fontId="84" fillId="6" borderId="4" xfId="1" applyFont="1" applyFill="1" applyBorder="1" applyAlignment="1">
      <alignment vertical="center"/>
    </xf>
    <xf numFmtId="0" fontId="84" fillId="0" borderId="4" xfId="0" applyFont="1" applyBorder="1"/>
    <xf numFmtId="0" fontId="63" fillId="14" borderId="4" xfId="1" applyFont="1" applyFill="1" applyBorder="1" applyAlignment="1">
      <alignment horizontal="center" vertical="center"/>
    </xf>
    <xf numFmtId="0" fontId="63" fillId="15" borderId="4" xfId="1" applyFont="1" applyFill="1" applyBorder="1" applyAlignment="1">
      <alignment horizontal="center" vertical="center"/>
    </xf>
    <xf numFmtId="0" fontId="84" fillId="6" borderId="4" xfId="1" applyFont="1" applyFill="1" applyBorder="1" applyAlignment="1">
      <alignment horizontal="center" vertical="center"/>
    </xf>
    <xf numFmtId="0" fontId="84" fillId="15" borderId="4" xfId="1" applyFont="1" applyFill="1" applyBorder="1" applyAlignment="1">
      <alignment horizontal="center" vertical="center"/>
    </xf>
    <xf numFmtId="0" fontId="84" fillId="14" borderId="4" xfId="1" applyFont="1" applyFill="1" applyBorder="1" applyAlignment="1">
      <alignment horizontal="center" vertical="center"/>
    </xf>
    <xf numFmtId="0" fontId="84" fillId="0" borderId="4" xfId="0" applyFont="1" applyBorder="1" applyAlignment="1">
      <alignment horizontal="center" wrapText="1"/>
    </xf>
    <xf numFmtId="0" fontId="63" fillId="0" borderId="4" xfId="0" applyFont="1" applyBorder="1" applyAlignment="1">
      <alignment horizontal="center" wrapText="1"/>
    </xf>
    <xf numFmtId="14" fontId="84" fillId="0" borderId="4" xfId="0" applyNumberFormat="1" applyFont="1" applyBorder="1" applyAlignment="1">
      <alignment horizontal="center" wrapText="1"/>
    </xf>
    <xf numFmtId="166" fontId="84" fillId="0" borderId="4" xfId="0" applyNumberFormat="1" applyFont="1" applyBorder="1" applyAlignment="1">
      <alignment horizontal="center" wrapText="1"/>
    </xf>
    <xf numFmtId="0" fontId="48" fillId="13" borderId="4" xfId="0" applyFont="1" applyFill="1" applyBorder="1" applyAlignment="1">
      <alignment horizontal="center" wrapText="1"/>
    </xf>
    <xf numFmtId="0" fontId="84" fillId="0" borderId="4" xfId="0" applyFont="1" applyBorder="1" applyAlignment="1">
      <alignment wrapText="1"/>
    </xf>
    <xf numFmtId="0" fontId="63" fillId="0" borderId="4" xfId="0" applyFont="1" applyBorder="1" applyAlignment="1">
      <alignment wrapText="1"/>
    </xf>
    <xf numFmtId="0" fontId="63" fillId="0" borderId="4" xfId="0" applyFont="1" applyBorder="1" applyAlignment="1"/>
    <xf numFmtId="14" fontId="64" fillId="0" borderId="4" xfId="0" applyNumberFormat="1" applyFont="1" applyFill="1" applyBorder="1" applyAlignment="1">
      <alignment horizontal="center"/>
    </xf>
    <xf numFmtId="0" fontId="46" fillId="13" borderId="4" xfId="0" applyFont="1" applyFill="1" applyBorder="1" applyAlignment="1">
      <alignment horizontal="center"/>
    </xf>
    <xf numFmtId="0" fontId="27" fillId="0" borderId="4" xfId="0" applyFont="1" applyFill="1" applyBorder="1" applyAlignment="1">
      <alignment wrapText="1"/>
    </xf>
    <xf numFmtId="0" fontId="36" fillId="0" borderId="4" xfId="0" applyFont="1" applyFill="1" applyBorder="1" applyAlignment="1">
      <alignment wrapText="1"/>
    </xf>
    <xf numFmtId="0" fontId="64" fillId="0" borderId="4" xfId="0" applyFont="1" applyBorder="1" applyAlignment="1"/>
    <xf numFmtId="0" fontId="63" fillId="4" borderId="4" xfId="0" applyFont="1" applyFill="1" applyBorder="1" applyAlignment="1">
      <alignment vertical="center"/>
    </xf>
    <xf numFmtId="0" fontId="63" fillId="4" borderId="4" xfId="0" applyFont="1" applyFill="1" applyBorder="1" applyAlignment="1">
      <alignment horizontal="center" vertical="center"/>
    </xf>
    <xf numFmtId="0" fontId="84" fillId="4" borderId="4" xfId="0" applyFont="1" applyFill="1" applyBorder="1" applyAlignment="1">
      <alignment vertical="center"/>
    </xf>
    <xf numFmtId="0" fontId="84" fillId="4" borderId="4" xfId="0" applyFont="1" applyFill="1" applyBorder="1" applyAlignment="1">
      <alignment horizontal="center" vertical="center"/>
    </xf>
    <xf numFmtId="0" fontId="64" fillId="9" borderId="4" xfId="0" applyFont="1" applyFill="1" applyBorder="1" applyAlignment="1">
      <alignment horizontal="center"/>
    </xf>
    <xf numFmtId="0" fontId="84" fillId="0" borderId="4" xfId="0" applyFont="1" applyBorder="1" applyAlignment="1">
      <alignment horizontal="left" vertical="center"/>
    </xf>
    <xf numFmtId="0" fontId="84" fillId="0" borderId="4" xfId="0" applyFont="1" applyBorder="1" applyAlignment="1">
      <alignment horizontal="center" vertical="center"/>
    </xf>
    <xf numFmtId="0" fontId="64" fillId="0" borderId="4" xfId="0" applyFont="1" applyBorder="1" applyAlignment="1">
      <alignment horizontal="left" wrapText="1"/>
    </xf>
    <xf numFmtId="0" fontId="64" fillId="0" borderId="4" xfId="0" applyFont="1" applyBorder="1" applyAlignment="1">
      <alignment horizontal="center" wrapText="1"/>
    </xf>
    <xf numFmtId="0" fontId="84" fillId="0" borderId="4" xfId="0" applyFont="1" applyBorder="1" applyAlignment="1"/>
    <xf numFmtId="0" fontId="84" fillId="0" borderId="4" xfId="0" applyFont="1" applyBorder="1" applyAlignment="1">
      <alignment vertical="center"/>
    </xf>
    <xf numFmtId="0" fontId="64" fillId="0" borderId="4" xfId="0" applyFont="1" applyBorder="1" applyAlignment="1">
      <alignment wrapText="1"/>
    </xf>
    <xf numFmtId="167" fontId="84" fillId="0" borderId="4" xfId="0" applyNumberFormat="1" applyFont="1" applyBorder="1" applyAlignment="1">
      <alignment horizontal="center"/>
    </xf>
    <xf numFmtId="0" fontId="84" fillId="0" borderId="4" xfId="0" applyFont="1" applyFill="1" applyBorder="1" applyAlignment="1">
      <alignment horizontal="center"/>
    </xf>
    <xf numFmtId="14" fontId="84" fillId="0" borderId="4" xfId="0" applyNumberFormat="1" applyFont="1" applyBorder="1" applyAlignment="1">
      <alignment horizontal="center" vertical="top"/>
    </xf>
    <xf numFmtId="167" fontId="84" fillId="0" borderId="4" xfId="0" applyNumberFormat="1" applyFont="1" applyBorder="1" applyAlignment="1">
      <alignment horizontal="center" vertical="center"/>
    </xf>
    <xf numFmtId="167" fontId="84" fillId="0" borderId="35" xfId="0" applyNumberFormat="1" applyFont="1" applyBorder="1" applyAlignment="1">
      <alignment horizontal="center" vertical="center"/>
    </xf>
    <xf numFmtId="14" fontId="64" fillId="0" borderId="4" xfId="0" applyNumberFormat="1" applyFont="1" applyBorder="1" applyAlignment="1">
      <alignment horizontal="center" wrapText="1"/>
    </xf>
    <xf numFmtId="0" fontId="84" fillId="0" borderId="4" xfId="0" applyFont="1" applyFill="1" applyBorder="1" applyAlignment="1">
      <alignment horizontal="center" wrapText="1"/>
    </xf>
    <xf numFmtId="0" fontId="3" fillId="13" borderId="4" xfId="0" applyFont="1" applyFill="1" applyBorder="1" applyAlignment="1">
      <alignment horizontal="left" indent="1"/>
    </xf>
    <xf numFmtId="0" fontId="84" fillId="0" borderId="4" xfId="0" applyFont="1" applyBorder="1" applyAlignment="1">
      <alignment horizontal="left" vertical="center" wrapText="1"/>
    </xf>
    <xf numFmtId="0" fontId="84" fillId="0" borderId="35" xfId="0" applyFont="1" applyFill="1" applyBorder="1" applyAlignment="1">
      <alignment horizontal="left" vertical="center"/>
    </xf>
    <xf numFmtId="0" fontId="63" fillId="0" borderId="4" xfId="1" applyFont="1" applyBorder="1" applyAlignment="1">
      <alignment horizontal="center"/>
    </xf>
    <xf numFmtId="0" fontId="63" fillId="0" borderId="4" xfId="1" applyFont="1" applyBorder="1" applyAlignment="1">
      <alignment horizontal="left" wrapText="1"/>
    </xf>
    <xf numFmtId="0" fontId="63" fillId="0" borderId="4" xfId="1" applyFont="1" applyBorder="1" applyAlignment="1">
      <alignment horizontal="left"/>
    </xf>
    <xf numFmtId="14" fontId="63" fillId="0" borderId="4" xfId="1" applyNumberFormat="1" applyFont="1" applyBorder="1" applyAlignment="1">
      <alignment horizontal="center" vertical="center"/>
    </xf>
    <xf numFmtId="0" fontId="63" fillId="0" borderId="4" xfId="1" applyFont="1" applyBorder="1" applyAlignment="1">
      <alignment horizontal="left" vertical="center" wrapText="1"/>
    </xf>
    <xf numFmtId="0" fontId="63" fillId="0" borderId="4" xfId="1" applyFont="1" applyBorder="1" applyAlignment="1">
      <alignment horizontal="left" vertical="center"/>
    </xf>
    <xf numFmtId="0" fontId="63" fillId="0" borderId="4" xfId="1" applyFont="1" applyBorder="1" applyAlignment="1">
      <alignment horizontal="center" vertical="center"/>
    </xf>
    <xf numFmtId="49" fontId="63" fillId="0" borderId="4" xfId="1" applyNumberFormat="1" applyFont="1" applyBorder="1" applyAlignment="1">
      <alignment horizontal="center" vertical="center"/>
    </xf>
    <xf numFmtId="0" fontId="84" fillId="0" borderId="36" xfId="0" applyFont="1" applyBorder="1" applyAlignment="1">
      <alignment horizontal="left"/>
    </xf>
    <xf numFmtId="14" fontId="63" fillId="0" borderId="4" xfId="1" applyNumberFormat="1" applyFont="1" applyBorder="1" applyAlignment="1">
      <alignment horizontal="center"/>
    </xf>
    <xf numFmtId="0" fontId="63" fillId="0" borderId="4" xfId="2" applyFont="1" applyBorder="1" applyAlignment="1" applyProtection="1">
      <alignment horizontal="left" wrapText="1"/>
    </xf>
    <xf numFmtId="167" fontId="63" fillId="0" borderId="4" xfId="1" applyNumberFormat="1" applyFont="1" applyBorder="1" applyAlignment="1">
      <alignment horizontal="center"/>
    </xf>
    <xf numFmtId="0" fontId="64" fillId="0" borderId="4" xfId="2" applyFont="1" applyBorder="1" applyAlignment="1" applyProtection="1">
      <alignment horizontal="left" vertical="top" wrapText="1"/>
    </xf>
    <xf numFmtId="14" fontId="84" fillId="0" borderId="4" xfId="0" applyNumberFormat="1" applyFont="1" applyBorder="1" applyAlignment="1">
      <alignment horizontal="center" vertical="center"/>
    </xf>
    <xf numFmtId="0" fontId="70" fillId="9" borderId="0" xfId="0" applyFont="1" applyFill="1"/>
    <xf numFmtId="0" fontId="84" fillId="0" borderId="4" xfId="0" applyFont="1" applyBorder="1" applyAlignment="1">
      <alignment horizontal="center" vertical="top"/>
    </xf>
    <xf numFmtId="0" fontId="84" fillId="0" borderId="4" xfId="0" applyFont="1" applyBorder="1" applyAlignment="1">
      <alignment horizontal="left" vertical="top"/>
    </xf>
    <xf numFmtId="0" fontId="84" fillId="0" borderId="4" xfId="0" applyFont="1" applyBorder="1" applyAlignment="1">
      <alignment horizontal="left" vertical="top" wrapText="1"/>
    </xf>
    <xf numFmtId="0" fontId="64" fillId="0" borderId="4" xfId="0" applyFont="1" applyBorder="1" applyAlignment="1">
      <alignment horizontal="left" vertical="top" wrapText="1"/>
    </xf>
    <xf numFmtId="0" fontId="64" fillId="0" borderId="4" xfId="0" applyFont="1" applyFill="1" applyBorder="1" applyAlignment="1">
      <alignment horizontal="left" vertical="top"/>
    </xf>
    <xf numFmtId="0" fontId="63" fillId="0" borderId="4" xfId="0" applyFont="1" applyBorder="1" applyAlignment="1">
      <alignment horizontal="left" vertical="top" wrapText="1"/>
    </xf>
    <xf numFmtId="0" fontId="63" fillId="0" borderId="4" xfId="0" applyFont="1" applyBorder="1" applyAlignment="1">
      <alignment horizontal="left" vertical="top"/>
    </xf>
    <xf numFmtId="0" fontId="84" fillId="0" borderId="4" xfId="0" applyFont="1" applyBorder="1" applyAlignment="1">
      <alignment horizontal="center" vertical="top" wrapText="1"/>
    </xf>
    <xf numFmtId="0" fontId="63" fillId="0" borderId="4" xfId="0" applyFont="1" applyBorder="1" applyAlignment="1">
      <alignment horizontal="center" vertical="top" wrapText="1"/>
    </xf>
    <xf numFmtId="0" fontId="69" fillId="13" borderId="4" xfId="0" applyFont="1" applyFill="1" applyBorder="1"/>
    <xf numFmtId="0" fontId="86" fillId="13" borderId="4" xfId="0" applyFont="1" applyFill="1" applyBorder="1" applyAlignment="1">
      <alignment horizontal="center"/>
    </xf>
    <xf numFmtId="0" fontId="79" fillId="13" borderId="4" xfId="0" applyFont="1" applyFill="1" applyBorder="1" applyAlignment="1">
      <alignment horizontal="center"/>
    </xf>
    <xf numFmtId="0" fontId="42" fillId="13" borderId="35" xfId="0" applyFont="1" applyFill="1" applyBorder="1" applyAlignment="1">
      <alignment horizontal="center" vertical="top"/>
    </xf>
    <xf numFmtId="0" fontId="42" fillId="13" borderId="4" xfId="0" applyFont="1" applyFill="1" applyBorder="1" applyAlignment="1">
      <alignment horizontal="center" vertical="top"/>
    </xf>
    <xf numFmtId="0" fontId="36" fillId="0" borderId="4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 wrapText="1"/>
    </xf>
    <xf numFmtId="0" fontId="87" fillId="0" borderId="4" xfId="0" applyFont="1" applyFill="1" applyBorder="1" applyAlignment="1">
      <alignment wrapText="1"/>
    </xf>
    <xf numFmtId="0" fontId="87" fillId="0" borderId="4" xfId="0" applyFont="1" applyFill="1" applyBorder="1" applyAlignment="1">
      <alignment horizontal="center" wrapText="1"/>
    </xf>
    <xf numFmtId="0" fontId="79" fillId="13" borderId="4" xfId="0" applyFont="1" applyFill="1" applyBorder="1" applyAlignment="1">
      <alignment horizontal="right" wrapText="1"/>
    </xf>
    <xf numFmtId="0" fontId="79" fillId="13" borderId="4" xfId="0" applyFont="1" applyFill="1" applyBorder="1" applyAlignment="1">
      <alignment wrapText="1"/>
    </xf>
    <xf numFmtId="0" fontId="4" fillId="13" borderId="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/>
    </xf>
    <xf numFmtId="0" fontId="4" fillId="13" borderId="4" xfId="0" applyFont="1" applyFill="1" applyBorder="1"/>
    <xf numFmtId="0" fontId="4" fillId="13" borderId="4" xfId="0" applyFont="1" applyFill="1" applyBorder="1" applyAlignment="1">
      <alignment wrapText="1"/>
    </xf>
    <xf numFmtId="0" fontId="84" fillId="0" borderId="4" xfId="0" applyFont="1" applyBorder="1" applyAlignment="1">
      <alignment vertical="center" wrapText="1"/>
    </xf>
    <xf numFmtId="0" fontId="39" fillId="0" borderId="4" xfId="0" applyFont="1" applyBorder="1" applyAlignment="1">
      <alignment horizontal="center" vertical="center"/>
    </xf>
    <xf numFmtId="0" fontId="78" fillId="9" borderId="0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84" fillId="0" borderId="37" xfId="0" applyFont="1" applyBorder="1" applyAlignment="1">
      <alignment horizontal="center" vertical="center"/>
    </xf>
    <xf numFmtId="0" fontId="84" fillId="0" borderId="35" xfId="0" applyFont="1" applyBorder="1" applyAlignment="1">
      <alignment horizontal="center" vertical="center"/>
    </xf>
    <xf numFmtId="0" fontId="84" fillId="0" borderId="38" xfId="0" applyFont="1" applyBorder="1" applyAlignment="1">
      <alignment horizontal="center" vertical="center"/>
    </xf>
    <xf numFmtId="0" fontId="86" fillId="13" borderId="1" xfId="0" applyFont="1" applyFill="1" applyBorder="1" applyAlignment="1">
      <alignment horizontal="center"/>
    </xf>
    <xf numFmtId="0" fontId="86" fillId="13" borderId="2" xfId="0" applyFont="1" applyFill="1" applyBorder="1" applyAlignment="1">
      <alignment horizontal="center"/>
    </xf>
    <xf numFmtId="0" fontId="86" fillId="13" borderId="5" xfId="0" applyFont="1" applyFill="1" applyBorder="1" applyAlignment="1">
      <alignment horizontal="center"/>
    </xf>
    <xf numFmtId="0" fontId="36" fillId="0" borderId="37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center" vertical="center" wrapText="1"/>
    </xf>
    <xf numFmtId="0" fontId="36" fillId="0" borderId="38" xfId="0" applyFont="1" applyFill="1" applyBorder="1" applyAlignment="1">
      <alignment horizontal="center" vertical="center" wrapText="1"/>
    </xf>
    <xf numFmtId="0" fontId="27" fillId="9" borderId="43" xfId="0" applyFont="1" applyFill="1" applyBorder="1" applyAlignment="1">
      <alignment horizontal="center" vertical="center" wrapText="1"/>
    </xf>
    <xf numFmtId="0" fontId="27" fillId="9" borderId="44" xfId="0" applyFont="1" applyFill="1" applyBorder="1" applyAlignment="1">
      <alignment horizontal="center" vertical="center" wrapText="1"/>
    </xf>
    <xf numFmtId="0" fontId="46" fillId="13" borderId="1" xfId="0" applyFont="1" applyFill="1" applyBorder="1" applyAlignment="1">
      <alignment horizontal="center"/>
    </xf>
    <xf numFmtId="0" fontId="46" fillId="13" borderId="2" xfId="0" applyFont="1" applyFill="1" applyBorder="1" applyAlignment="1">
      <alignment horizontal="center"/>
    </xf>
    <xf numFmtId="0" fontId="46" fillId="13" borderId="5" xfId="0" applyFont="1" applyFill="1" applyBorder="1" applyAlignment="1">
      <alignment horizontal="center"/>
    </xf>
    <xf numFmtId="0" fontId="84" fillId="0" borderId="37" xfId="0" applyFont="1" applyBorder="1" applyAlignment="1">
      <alignment horizontal="center" vertical="center" wrapText="1"/>
    </xf>
    <xf numFmtId="0" fontId="84" fillId="0" borderId="35" xfId="0" applyFont="1" applyBorder="1" applyAlignment="1">
      <alignment horizontal="center" vertical="center" wrapText="1"/>
    </xf>
    <xf numFmtId="0" fontId="84" fillId="0" borderId="38" xfId="0" applyFont="1" applyBorder="1" applyAlignment="1">
      <alignment horizontal="center" vertical="center" wrapText="1"/>
    </xf>
    <xf numFmtId="0" fontId="63" fillId="0" borderId="37" xfId="1" applyFont="1" applyBorder="1" applyAlignment="1">
      <alignment horizontal="center" vertical="center"/>
    </xf>
    <xf numFmtId="0" fontId="63" fillId="0" borderId="35" xfId="1" applyFont="1" applyBorder="1" applyAlignment="1">
      <alignment horizontal="center" vertical="center"/>
    </xf>
    <xf numFmtId="0" fontId="63" fillId="0" borderId="38" xfId="1" applyFont="1" applyBorder="1" applyAlignment="1">
      <alignment horizontal="center" vertical="center"/>
    </xf>
    <xf numFmtId="0" fontId="84" fillId="0" borderId="37" xfId="0" applyFont="1" applyBorder="1" applyAlignment="1">
      <alignment horizontal="center" vertical="top"/>
    </xf>
    <xf numFmtId="0" fontId="84" fillId="0" borderId="35" xfId="0" applyFont="1" applyBorder="1" applyAlignment="1">
      <alignment horizontal="center" vertical="top"/>
    </xf>
    <xf numFmtId="0" fontId="84" fillId="0" borderId="38" xfId="0" applyFont="1" applyBorder="1" applyAlignment="1">
      <alignment horizontal="center" vertical="top"/>
    </xf>
    <xf numFmtId="0" fontId="63" fillId="0" borderId="37" xfId="0" applyNumberFormat="1" applyFont="1" applyFill="1" applyBorder="1" applyAlignment="1">
      <alignment horizontal="center" vertical="center"/>
    </xf>
    <xf numFmtId="0" fontId="63" fillId="0" borderId="35" xfId="0" applyNumberFormat="1" applyFont="1" applyFill="1" applyBorder="1" applyAlignment="1">
      <alignment horizontal="center" vertical="center"/>
    </xf>
    <xf numFmtId="0" fontId="84" fillId="0" borderId="18" xfId="0" applyFont="1" applyBorder="1" applyAlignment="1">
      <alignment horizontal="center" vertical="center"/>
    </xf>
    <xf numFmtId="0" fontId="84" fillId="0" borderId="40" xfId="0" applyFont="1" applyBorder="1" applyAlignment="1">
      <alignment horizontal="center" vertical="center"/>
    </xf>
    <xf numFmtId="0" fontId="63" fillId="0" borderId="37" xfId="0" applyFont="1" applyBorder="1" applyAlignment="1">
      <alignment horizontal="center"/>
    </xf>
    <xf numFmtId="0" fontId="63" fillId="0" borderId="35" xfId="0" applyFont="1" applyBorder="1" applyAlignment="1">
      <alignment horizontal="center"/>
    </xf>
    <xf numFmtId="0" fontId="84" fillId="6" borderId="4" xfId="1" applyFont="1" applyFill="1" applyBorder="1" applyAlignment="1">
      <alignment horizontal="center" vertical="center"/>
    </xf>
    <xf numFmtId="0" fontId="82" fillId="3" borderId="1" xfId="0" applyFont="1" applyFill="1" applyBorder="1" applyAlignment="1">
      <alignment horizontal="center" vertical="center"/>
    </xf>
    <xf numFmtId="0" fontId="82" fillId="3" borderId="2" xfId="0" applyFont="1" applyFill="1" applyBorder="1" applyAlignment="1">
      <alignment horizontal="center" vertical="center"/>
    </xf>
    <xf numFmtId="0" fontId="83" fillId="3" borderId="3" xfId="0" applyFont="1" applyFill="1" applyBorder="1" applyAlignment="1">
      <alignment horizontal="center" wrapText="1"/>
    </xf>
    <xf numFmtId="0" fontId="83" fillId="3" borderId="4" xfId="0" applyFont="1" applyFill="1" applyBorder="1" applyAlignment="1">
      <alignment horizontal="center" vertical="center" wrapText="1"/>
    </xf>
    <xf numFmtId="0" fontId="83" fillId="3" borderId="37" xfId="0" applyFont="1" applyFill="1" applyBorder="1" applyAlignment="1">
      <alignment horizontal="center" vertical="center" wrapText="1"/>
    </xf>
    <xf numFmtId="0" fontId="83" fillId="3" borderId="4" xfId="0" applyFont="1" applyFill="1" applyBorder="1" applyAlignment="1">
      <alignment horizontal="left" vertical="center"/>
    </xf>
    <xf numFmtId="0" fontId="83" fillId="3" borderId="37" xfId="0" applyFont="1" applyFill="1" applyBorder="1" applyAlignment="1">
      <alignment horizontal="left" vertical="center"/>
    </xf>
    <xf numFmtId="0" fontId="83" fillId="3" borderId="4" xfId="0" applyFont="1" applyFill="1" applyBorder="1" applyAlignment="1">
      <alignment horizontal="left" vertical="center" wrapText="1"/>
    </xf>
    <xf numFmtId="0" fontId="83" fillId="3" borderId="37" xfId="0" applyFont="1" applyFill="1" applyBorder="1" applyAlignment="1">
      <alignment horizontal="left" vertical="center" wrapText="1"/>
    </xf>
    <xf numFmtId="0" fontId="83" fillId="3" borderId="2" xfId="0" applyFont="1" applyFill="1" applyBorder="1" applyAlignment="1">
      <alignment horizontal="center" wrapText="1"/>
    </xf>
    <xf numFmtId="0" fontId="83" fillId="3" borderId="1" xfId="0" applyFont="1" applyFill="1" applyBorder="1" applyAlignment="1">
      <alignment horizontal="center" vertical="center" wrapText="1"/>
    </xf>
    <xf numFmtId="0" fontId="83" fillId="3" borderId="16" xfId="0" applyFont="1" applyFill="1" applyBorder="1" applyAlignment="1">
      <alignment horizontal="center" vertical="center" wrapText="1"/>
    </xf>
    <xf numFmtId="0" fontId="63" fillId="0" borderId="38" xfId="0" applyNumberFormat="1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60" fillId="3" borderId="2" xfId="0" applyFont="1" applyFill="1" applyBorder="1" applyAlignment="1">
      <alignment horizontal="center" vertical="center"/>
    </xf>
    <xf numFmtId="0" fontId="61" fillId="3" borderId="3" xfId="0" applyFont="1" applyFill="1" applyBorder="1" applyAlignment="1">
      <alignment horizontal="center"/>
    </xf>
    <xf numFmtId="0" fontId="61" fillId="3" borderId="0" xfId="0" applyFont="1" applyFill="1" applyBorder="1" applyAlignment="1">
      <alignment horizontal="center"/>
    </xf>
    <xf numFmtId="0" fontId="62" fillId="3" borderId="4" xfId="0" applyFont="1" applyFill="1" applyBorder="1" applyAlignment="1">
      <alignment horizontal="center" vertical="center" wrapText="1"/>
    </xf>
    <xf numFmtId="0" fontId="62" fillId="3" borderId="37" xfId="0" applyFont="1" applyFill="1" applyBorder="1" applyAlignment="1">
      <alignment horizontal="center" vertical="center" wrapText="1"/>
    </xf>
    <xf numFmtId="0" fontId="62" fillId="3" borderId="4" xfId="0" applyFont="1" applyFill="1" applyBorder="1" applyAlignment="1">
      <alignment horizontal="left" vertical="center"/>
    </xf>
    <xf numFmtId="0" fontId="62" fillId="3" borderId="37" xfId="0" applyFont="1" applyFill="1" applyBorder="1" applyAlignment="1">
      <alignment horizontal="left" vertical="center"/>
    </xf>
    <xf numFmtId="0" fontId="62" fillId="3" borderId="4" xfId="0" applyFont="1" applyFill="1" applyBorder="1" applyAlignment="1">
      <alignment horizontal="left" vertical="center" wrapText="1"/>
    </xf>
    <xf numFmtId="0" fontId="62" fillId="3" borderId="37" xfId="0" applyFont="1" applyFill="1" applyBorder="1" applyAlignment="1">
      <alignment horizontal="left" vertical="center" wrapText="1"/>
    </xf>
    <xf numFmtId="0" fontId="62" fillId="3" borderId="2" xfId="0" applyFont="1" applyFill="1" applyBorder="1" applyAlignment="1">
      <alignment horizontal="center" wrapText="1"/>
    </xf>
    <xf numFmtId="0" fontId="62" fillId="3" borderId="1" xfId="0" applyFont="1" applyFill="1" applyBorder="1" applyAlignment="1">
      <alignment horizontal="center" vertical="center" wrapText="1"/>
    </xf>
    <xf numFmtId="0" fontId="62" fillId="3" borderId="16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9" fillId="3" borderId="9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wrapText="1"/>
    </xf>
    <xf numFmtId="0" fontId="21" fillId="3" borderId="12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4" borderId="42" xfId="0" applyFont="1" applyFill="1" applyBorder="1" applyAlignment="1">
      <alignment horizontal="center" vertical="center" wrapText="1"/>
    </xf>
    <xf numFmtId="0" fontId="28" fillId="4" borderId="43" xfId="0" applyFont="1" applyFill="1" applyBorder="1" applyAlignment="1">
      <alignment horizontal="center" vertical="center" wrapText="1"/>
    </xf>
    <xf numFmtId="0" fontId="28" fillId="4" borderId="44" xfId="0" applyFont="1" applyFill="1" applyBorder="1" applyAlignment="1">
      <alignment horizontal="center" vertical="center" wrapText="1"/>
    </xf>
    <xf numFmtId="0" fontId="29" fillId="6" borderId="45" xfId="1" applyFont="1" applyFill="1" applyBorder="1" applyAlignment="1">
      <alignment horizontal="center" vertical="center"/>
    </xf>
    <xf numFmtId="0" fontId="29" fillId="6" borderId="33" xfId="1" applyFont="1" applyFill="1" applyBorder="1" applyAlignment="1">
      <alignment horizontal="center" vertical="center"/>
    </xf>
    <xf numFmtId="0" fontId="29" fillId="6" borderId="46" xfId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wrapText="1"/>
    </xf>
    <xf numFmtId="0" fontId="76" fillId="8" borderId="4" xfId="0" applyFont="1" applyFill="1" applyBorder="1" applyAlignment="1">
      <alignment horizontal="center" wrapText="1"/>
    </xf>
    <xf numFmtId="0" fontId="31" fillId="0" borderId="4" xfId="0" applyFont="1" applyBorder="1" applyAlignment="1">
      <alignment horizontal="center"/>
    </xf>
    <xf numFmtId="0" fontId="77" fillId="8" borderId="4" xfId="0" applyFont="1" applyFill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40" fillId="2" borderId="1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/>
    </xf>
    <xf numFmtId="0" fontId="43" fillId="2" borderId="4" xfId="0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wrapText="1"/>
    </xf>
    <xf numFmtId="0" fontId="53" fillId="0" borderId="37" xfId="0" applyFont="1" applyBorder="1" applyAlignment="1">
      <alignment horizontal="center" vertical="center" wrapText="1"/>
    </xf>
    <xf numFmtId="0" fontId="53" fillId="0" borderId="35" xfId="0" applyFont="1" applyBorder="1" applyAlignment="1">
      <alignment horizontal="center" vertical="center" wrapText="1"/>
    </xf>
    <xf numFmtId="0" fontId="53" fillId="0" borderId="38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7" fillId="0" borderId="37" xfId="0" applyFont="1" applyBorder="1" applyAlignment="1">
      <alignment horizontal="center" vertical="center"/>
    </xf>
    <xf numFmtId="0" fontId="47" fillId="0" borderId="35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4" fillId="0" borderId="37" xfId="1" applyFont="1" applyBorder="1" applyAlignment="1">
      <alignment horizontal="center"/>
    </xf>
    <xf numFmtId="0" fontId="44" fillId="0" borderId="35" xfId="1" applyFont="1" applyBorder="1" applyAlignment="1">
      <alignment horizontal="center"/>
    </xf>
    <xf numFmtId="0" fontId="44" fillId="0" borderId="38" xfId="1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top"/>
    </xf>
    <xf numFmtId="0" fontId="39" fillId="0" borderId="35" xfId="0" applyFont="1" applyBorder="1" applyAlignment="1">
      <alignment horizontal="center" vertical="top"/>
    </xf>
    <xf numFmtId="0" fontId="39" fillId="0" borderId="38" xfId="0" applyFont="1" applyBorder="1" applyAlignment="1">
      <alignment horizontal="center" vertical="top"/>
    </xf>
    <xf numFmtId="0" fontId="69" fillId="0" borderId="1" xfId="0" applyFont="1" applyBorder="1" applyAlignment="1">
      <alignment horizontal="center"/>
    </xf>
    <xf numFmtId="0" fontId="69" fillId="0" borderId="2" xfId="0" applyFont="1" applyBorder="1" applyAlignment="1">
      <alignment horizontal="center"/>
    </xf>
    <xf numFmtId="0" fontId="69" fillId="0" borderId="5" xfId="0" applyFont="1" applyBorder="1" applyAlignment="1">
      <alignment horizontal="center"/>
    </xf>
    <xf numFmtId="0" fontId="67" fillId="2" borderId="1" xfId="0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7" fillId="2" borderId="3" xfId="0" applyFont="1" applyFill="1" applyBorder="1" applyAlignment="1">
      <alignment horizontal="center"/>
    </xf>
    <xf numFmtId="0" fontId="68" fillId="2" borderId="3" xfId="0" applyFont="1" applyFill="1" applyBorder="1" applyAlignment="1">
      <alignment horizontal="center"/>
    </xf>
    <xf numFmtId="0" fontId="68" fillId="2" borderId="4" xfId="0" applyFont="1" applyFill="1" applyBorder="1" applyAlignment="1">
      <alignment horizontal="center" vertical="center" wrapText="1"/>
    </xf>
    <xf numFmtId="0" fontId="68" fillId="2" borderId="2" xfId="0" applyFont="1" applyFill="1" applyBorder="1" applyAlignment="1">
      <alignment horizontal="center" wrapText="1"/>
    </xf>
    <xf numFmtId="0" fontId="67" fillId="0" borderId="37" xfId="0" applyFont="1" applyBorder="1" applyAlignment="1">
      <alignment horizontal="center"/>
    </xf>
    <xf numFmtId="0" fontId="67" fillId="0" borderId="35" xfId="0" applyFont="1" applyBorder="1" applyAlignment="1">
      <alignment horizontal="center"/>
    </xf>
    <xf numFmtId="0" fontId="67" fillId="0" borderId="38" xfId="0" applyFont="1" applyBorder="1" applyAlignment="1">
      <alignment horizontal="center"/>
    </xf>
    <xf numFmtId="0" fontId="39" fillId="0" borderId="37" xfId="0" applyFont="1" applyFill="1" applyBorder="1" applyAlignment="1">
      <alignment horizontal="center" wrapText="1"/>
    </xf>
    <xf numFmtId="0" fontId="39" fillId="0" borderId="35" xfId="0" applyFont="1" applyFill="1" applyBorder="1" applyAlignment="1">
      <alignment horizontal="center" wrapText="1"/>
    </xf>
    <xf numFmtId="0" fontId="39" fillId="0" borderId="38" xfId="0" applyFont="1" applyFill="1" applyBorder="1" applyAlignment="1">
      <alignment horizontal="center" wrapText="1"/>
    </xf>
    <xf numFmtId="0" fontId="39" fillId="0" borderId="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/>
    </xf>
    <xf numFmtId="0" fontId="70" fillId="0" borderId="4" xfId="0" applyFont="1" applyFill="1" applyBorder="1" applyAlignment="1">
      <alignment horizontal="center" vertical="center" wrapText="1"/>
    </xf>
    <xf numFmtId="0" fontId="70" fillId="0" borderId="37" xfId="0" applyFont="1" applyFill="1" applyBorder="1" applyAlignment="1">
      <alignment horizontal="center" vertical="center" wrapText="1"/>
    </xf>
    <xf numFmtId="0" fontId="70" fillId="0" borderId="2" xfId="0" applyFont="1" applyFill="1" applyBorder="1" applyAlignment="1">
      <alignment horizontal="center" wrapText="1"/>
    </xf>
    <xf numFmtId="0" fontId="72" fillId="0" borderId="37" xfId="0" applyFont="1" applyBorder="1" applyAlignment="1">
      <alignment horizontal="center" vertical="center"/>
    </xf>
    <xf numFmtId="0" fontId="72" fillId="0" borderId="35" xfId="0" applyFont="1" applyBorder="1" applyAlignment="1">
      <alignment horizontal="center" vertical="center"/>
    </xf>
    <xf numFmtId="0" fontId="72" fillId="0" borderId="38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</xdr:col>
      <xdr:colOff>363682</xdr:colOff>
      <xdr:row>1</xdr:row>
      <xdr:rowOff>432651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"/>
          <a:ext cx="969816" cy="9868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607060</xdr:colOff>
      <xdr:row>0</xdr:row>
      <xdr:rowOff>446405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6660" cy="95123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174625</xdr:colOff>
      <xdr:row>0</xdr:row>
      <xdr:rowOff>568325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2375" cy="1625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607060</xdr:colOff>
      <xdr:row>3</xdr:row>
      <xdr:rowOff>2540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6660" cy="5740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2351060</xdr:colOff>
      <xdr:row>34</xdr:row>
      <xdr:rowOff>30480</xdr:rowOff>
    </xdr:from>
    <xdr:to>
      <xdr:col>9</xdr:col>
      <xdr:colOff>2540</xdr:colOff>
      <xdr:row>34</xdr:row>
      <xdr:rowOff>188060</xdr:rowOff>
    </xdr:to>
    <xdr:pic>
      <xdr:nvPicPr>
        <xdr:cNvPr id="2" name="Picture 1" descr="sig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7941723" y="14937617"/>
          <a:ext cx="195680" cy="41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187325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9200" cy="1054100"/>
        </a:xfrm>
        <a:prstGeom prst="rect">
          <a:avLst/>
        </a:prstGeom>
      </xdr:spPr>
    </xdr:pic>
    <xdr:clientData/>
  </xdr:twoCellAnchor>
  <xdr:twoCellAnchor editAs="oneCell">
    <xdr:from>
      <xdr:col>8</xdr:col>
      <xdr:colOff>133640</xdr:colOff>
      <xdr:row>55</xdr:row>
      <xdr:rowOff>160020</xdr:rowOff>
    </xdr:from>
    <xdr:to>
      <xdr:col>8</xdr:col>
      <xdr:colOff>421640</xdr:colOff>
      <xdr:row>57</xdr:row>
      <xdr:rowOff>22960</xdr:rowOff>
    </xdr:to>
    <xdr:pic>
      <xdr:nvPicPr>
        <xdr:cNvPr id="4" name="Picture 3" descr="sig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6480270" y="23140865"/>
          <a:ext cx="243940" cy="288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607060</xdr:colOff>
      <xdr:row>0</xdr:row>
      <xdr:rowOff>217805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216660" cy="55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283846</xdr:colOff>
      <xdr:row>1</xdr:row>
      <xdr:rowOff>342900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69620" cy="762000"/>
        </a:xfrm>
        <a:prstGeom prst="rect">
          <a:avLst/>
        </a:prstGeom>
      </xdr:spPr>
    </xdr:pic>
    <xdr:clientData/>
  </xdr:twoCellAnchor>
  <xdr:twoCellAnchor editAs="oneCell">
    <xdr:from>
      <xdr:col>8</xdr:col>
      <xdr:colOff>2351060</xdr:colOff>
      <xdr:row>589</xdr:row>
      <xdr:rowOff>30480</xdr:rowOff>
    </xdr:from>
    <xdr:to>
      <xdr:col>9</xdr:col>
      <xdr:colOff>2540</xdr:colOff>
      <xdr:row>589</xdr:row>
      <xdr:rowOff>188060</xdr:rowOff>
    </xdr:to>
    <xdr:pic>
      <xdr:nvPicPr>
        <xdr:cNvPr id="3" name="Picture 2" descr="sign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5400000">
          <a:off x="5408073" y="14918567"/>
          <a:ext cx="157580" cy="4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160021</xdr:colOff>
      <xdr:row>0</xdr:row>
      <xdr:rowOff>186690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69620" cy="186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631825</xdr:colOff>
      <xdr:row>2</xdr:row>
      <xdr:rowOff>215900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8675" cy="16256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74</xdr:row>
      <xdr:rowOff>269874</xdr:rowOff>
    </xdr:from>
    <xdr:to>
      <xdr:col>7</xdr:col>
      <xdr:colOff>1222375</xdr:colOff>
      <xdr:row>75</xdr:row>
      <xdr:rowOff>79374</xdr:rowOff>
    </xdr:to>
    <xdr:pic>
      <xdr:nvPicPr>
        <xdr:cNvPr id="3" name="Picture 2" descr="C:\Users\user\Downloads\20200222_121610 (2)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30311724"/>
          <a:ext cx="2527300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1004382</xdr:colOff>
      <xdr:row>2</xdr:row>
      <xdr:rowOff>202837</xdr:rowOff>
    </xdr:to>
    <xdr:pic>
      <xdr:nvPicPr>
        <xdr:cNvPr id="2" name="Picture 2" descr=" ">
          <a:extLst>
            <a:ext uri="{FF2B5EF4-FFF2-40B4-BE49-F238E27FC236}">
              <a16:creationId xmlns:a16="http://schemas.microsoft.com/office/drawing/2014/main" xmlns="" id="{5A440969-B561-4C53-ABEB-E7B95AED98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0" y="0"/>
          <a:ext cx="1223457" cy="1031512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8</xdr:col>
      <xdr:colOff>236220</xdr:colOff>
      <xdr:row>49</xdr:row>
      <xdr:rowOff>91440</xdr:rowOff>
    </xdr:from>
    <xdr:to>
      <xdr:col>9</xdr:col>
      <xdr:colOff>0</xdr:colOff>
      <xdr:row>51</xdr:row>
      <xdr:rowOff>99060</xdr:rowOff>
    </xdr:to>
    <xdr:pic>
      <xdr:nvPicPr>
        <xdr:cNvPr id="3" name="Picture 2" descr="IMG_20190921_140243">
          <a:extLst>
            <a:ext uri="{FF2B5EF4-FFF2-40B4-BE49-F238E27FC236}">
              <a16:creationId xmlns:a16="http://schemas.microsoft.com/office/drawing/2014/main" xmlns="" id="{EC1306CF-81CE-44D7-B1CA-675253802F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3020" y="12416790"/>
          <a:ext cx="373380" cy="398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609192</xdr:colOff>
      <xdr:row>0</xdr:row>
      <xdr:rowOff>184823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8792" cy="18482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78922</xdr:rowOff>
    </xdr:from>
    <xdr:to>
      <xdr:col>1</xdr:col>
      <xdr:colOff>528540</xdr:colOff>
      <xdr:row>0</xdr:row>
      <xdr:rowOff>185327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8922"/>
          <a:ext cx="1052415" cy="1064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23</xdr:rowOff>
    </xdr:from>
    <xdr:to>
      <xdr:col>1</xdr:col>
      <xdr:colOff>750</xdr:colOff>
      <xdr:row>32</xdr:row>
      <xdr:rowOff>188071</xdr:rowOff>
    </xdr:to>
    <xdr:pic>
      <xdr:nvPicPr>
        <xdr:cNvPr id="4" name="Picture 3" descr="sign.jpg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4876800" y="24022073"/>
          <a:ext cx="610350" cy="188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607060</xdr:colOff>
      <xdr:row>0</xdr:row>
      <xdr:rowOff>189230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6660" cy="5511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3175</xdr:colOff>
      <xdr:row>2</xdr:row>
      <xdr:rowOff>215900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9150" cy="1625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136072</xdr:rowOff>
    </xdr:from>
    <xdr:to>
      <xdr:col>1</xdr:col>
      <xdr:colOff>728565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72"/>
          <a:ext cx="842865" cy="5687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136072</xdr:rowOff>
    </xdr:from>
    <xdr:to>
      <xdr:col>1</xdr:col>
      <xdr:colOff>480915</xdr:colOff>
      <xdr:row>3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72"/>
          <a:ext cx="842865" cy="5687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167218</xdr:colOff>
      <xdr:row>2</xdr:row>
      <xdr:rowOff>27594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7FFB9AB-FC45-4307-A79E-96F4D16FD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919817" cy="1437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view="pageBreakPreview" zoomScale="110" zoomScaleSheetLayoutView="110" workbookViewId="0">
      <selection activeCell="H4" sqref="H4"/>
    </sheetView>
  </sheetViews>
  <sheetFormatPr defaultRowHeight="15" x14ac:dyDescent="0.25"/>
  <cols>
    <col min="2" max="2" width="24.28515625" customWidth="1"/>
    <col min="3" max="3" width="15.7109375" customWidth="1"/>
    <col min="4" max="4" width="19.42578125" customWidth="1"/>
    <col min="5" max="5" width="13.85546875" customWidth="1"/>
    <col min="6" max="6" width="20.7109375" customWidth="1"/>
  </cols>
  <sheetData>
    <row r="1" spans="1:19" ht="43.5" customHeight="1" x14ac:dyDescent="0.25">
      <c r="A1" s="352"/>
      <c r="B1" s="546" t="s">
        <v>1</v>
      </c>
      <c r="C1" s="546"/>
      <c r="D1" s="546"/>
      <c r="E1" s="546"/>
      <c r="F1" s="546"/>
    </row>
    <row r="2" spans="1:19" ht="69.75" customHeight="1" x14ac:dyDescent="0.25">
      <c r="A2" s="547" t="s">
        <v>1010</v>
      </c>
      <c r="B2" s="547"/>
      <c r="C2" s="547"/>
      <c r="D2" s="547"/>
      <c r="E2" s="547"/>
      <c r="F2" s="5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15.75" x14ac:dyDescent="0.25">
      <c r="A3" s="548" t="s">
        <v>964</v>
      </c>
      <c r="B3" s="548" t="s">
        <v>965</v>
      </c>
      <c r="C3" s="549" t="s">
        <v>970</v>
      </c>
      <c r="D3" s="549"/>
      <c r="E3" s="550" t="s">
        <v>966</v>
      </c>
      <c r="F3" s="551"/>
    </row>
    <row r="4" spans="1:19" ht="75.75" customHeight="1" x14ac:dyDescent="0.25">
      <c r="A4" s="548"/>
      <c r="B4" s="548"/>
      <c r="C4" s="353" t="s">
        <v>971</v>
      </c>
      <c r="D4" s="353" t="s">
        <v>972</v>
      </c>
      <c r="E4" s="353" t="s">
        <v>967</v>
      </c>
      <c r="F4" s="353" t="s">
        <v>996</v>
      </c>
    </row>
    <row r="5" spans="1:19" ht="15.75" x14ac:dyDescent="0.25">
      <c r="A5" s="318">
        <v>1</v>
      </c>
      <c r="B5" s="319" t="s">
        <v>973</v>
      </c>
      <c r="C5" s="320">
        <v>73</v>
      </c>
      <c r="D5" s="320">
        <v>72</v>
      </c>
      <c r="E5" s="319">
        <v>1299</v>
      </c>
      <c r="F5" s="319">
        <v>1298</v>
      </c>
    </row>
    <row r="6" spans="1:19" ht="15.75" x14ac:dyDescent="0.25">
      <c r="A6" s="318">
        <v>2</v>
      </c>
      <c r="B6" s="319" t="s">
        <v>974</v>
      </c>
      <c r="C6" s="320">
        <v>68</v>
      </c>
      <c r="D6" s="320">
        <v>67</v>
      </c>
      <c r="E6" s="319">
        <v>1234</v>
      </c>
      <c r="F6" s="319">
        <v>1221</v>
      </c>
    </row>
    <row r="7" spans="1:19" ht="15.75" x14ac:dyDescent="0.25">
      <c r="A7" s="318">
        <v>3</v>
      </c>
      <c r="B7" s="321" t="s">
        <v>121</v>
      </c>
      <c r="C7" s="320">
        <v>53</v>
      </c>
      <c r="D7" s="320">
        <v>42</v>
      </c>
      <c r="E7" s="319">
        <v>788</v>
      </c>
      <c r="F7" s="319">
        <v>632</v>
      </c>
    </row>
    <row r="8" spans="1:19" ht="15.75" x14ac:dyDescent="0.25">
      <c r="A8" s="318">
        <v>4</v>
      </c>
      <c r="B8" s="319" t="s">
        <v>975</v>
      </c>
      <c r="C8" s="320">
        <v>71</v>
      </c>
      <c r="D8" s="320">
        <v>30</v>
      </c>
      <c r="E8" s="319">
        <v>1140</v>
      </c>
      <c r="F8" s="319">
        <v>477</v>
      </c>
    </row>
    <row r="9" spans="1:19" ht="15.75" x14ac:dyDescent="0.25">
      <c r="A9" s="318">
        <v>5</v>
      </c>
      <c r="B9" s="322" t="s">
        <v>240</v>
      </c>
      <c r="C9" s="320">
        <v>72</v>
      </c>
      <c r="D9" s="320">
        <v>62</v>
      </c>
      <c r="E9" s="319">
        <v>1169</v>
      </c>
      <c r="F9" s="319">
        <v>1002</v>
      </c>
    </row>
    <row r="10" spans="1:19" ht="16.5" customHeight="1" x14ac:dyDescent="0.25">
      <c r="A10" s="318">
        <v>6</v>
      </c>
      <c r="B10" s="323" t="s">
        <v>360</v>
      </c>
      <c r="C10" s="320">
        <v>82</v>
      </c>
      <c r="D10" s="320">
        <v>21</v>
      </c>
      <c r="E10" s="319">
        <v>1338</v>
      </c>
      <c r="F10" s="319">
        <v>515</v>
      </c>
    </row>
    <row r="11" spans="1:19" ht="15.75" x14ac:dyDescent="0.25">
      <c r="A11" s="318">
        <v>7</v>
      </c>
      <c r="B11" s="324" t="s">
        <v>732</v>
      </c>
      <c r="C11" s="320">
        <v>52</v>
      </c>
      <c r="D11" s="320">
        <v>19</v>
      </c>
      <c r="E11" s="319">
        <v>792</v>
      </c>
      <c r="F11" s="319">
        <v>334</v>
      </c>
    </row>
    <row r="12" spans="1:19" ht="15.75" x14ac:dyDescent="0.25">
      <c r="A12" s="318">
        <v>8</v>
      </c>
      <c r="B12" s="319" t="s">
        <v>549</v>
      </c>
      <c r="C12" s="320">
        <v>86</v>
      </c>
      <c r="D12" s="320">
        <v>67</v>
      </c>
      <c r="E12" s="319">
        <v>1465</v>
      </c>
      <c r="F12" s="319">
        <v>1210</v>
      </c>
    </row>
    <row r="13" spans="1:19" ht="15.75" x14ac:dyDescent="0.25">
      <c r="A13" s="318">
        <v>9</v>
      </c>
      <c r="B13" s="325" t="s">
        <v>379</v>
      </c>
      <c r="C13" s="320">
        <v>94</v>
      </c>
      <c r="D13" s="320">
        <v>21</v>
      </c>
      <c r="E13" s="319">
        <v>1778</v>
      </c>
      <c r="F13" s="319">
        <v>393</v>
      </c>
    </row>
    <row r="14" spans="1:19" ht="15.75" x14ac:dyDescent="0.25">
      <c r="A14" s="318">
        <v>10</v>
      </c>
      <c r="B14" s="319" t="s">
        <v>441</v>
      </c>
      <c r="C14" s="320">
        <v>88</v>
      </c>
      <c r="D14" s="320">
        <v>53</v>
      </c>
      <c r="E14" s="319">
        <v>1490</v>
      </c>
      <c r="F14" s="319">
        <v>866</v>
      </c>
    </row>
    <row r="15" spans="1:19" ht="15.75" x14ac:dyDescent="0.25">
      <c r="A15" s="318">
        <v>11</v>
      </c>
      <c r="B15" s="326" t="s">
        <v>753</v>
      </c>
      <c r="C15" s="320">
        <v>70</v>
      </c>
      <c r="D15" s="320">
        <v>46</v>
      </c>
      <c r="E15" s="319">
        <v>1226</v>
      </c>
      <c r="F15" s="319">
        <v>935</v>
      </c>
    </row>
    <row r="16" spans="1:19" ht="15.75" x14ac:dyDescent="0.25">
      <c r="A16" s="318">
        <v>12</v>
      </c>
      <c r="B16" s="319" t="s">
        <v>976</v>
      </c>
      <c r="C16" s="320">
        <v>23</v>
      </c>
      <c r="D16" s="320">
        <v>5</v>
      </c>
      <c r="E16" s="319">
        <v>413</v>
      </c>
      <c r="F16" s="319">
        <v>98</v>
      </c>
    </row>
    <row r="17" spans="1:6" ht="15.75" x14ac:dyDescent="0.25">
      <c r="A17" s="318">
        <v>13</v>
      </c>
      <c r="B17" s="319" t="s">
        <v>980</v>
      </c>
      <c r="C17" s="320">
        <v>71</v>
      </c>
      <c r="D17" s="320">
        <v>44</v>
      </c>
      <c r="E17" s="319">
        <v>1166</v>
      </c>
      <c r="F17" s="319">
        <v>820</v>
      </c>
    </row>
    <row r="18" spans="1:6" ht="15.75" x14ac:dyDescent="0.25">
      <c r="A18" s="318">
        <v>14</v>
      </c>
      <c r="B18" s="327" t="s">
        <v>941</v>
      </c>
      <c r="C18" s="320">
        <v>38</v>
      </c>
      <c r="D18" s="320">
        <v>12</v>
      </c>
      <c r="E18" s="319">
        <v>664</v>
      </c>
      <c r="F18" s="319">
        <v>197</v>
      </c>
    </row>
    <row r="19" spans="1:6" ht="18.75" x14ac:dyDescent="0.3">
      <c r="A19" s="319"/>
      <c r="B19" s="328" t="s">
        <v>968</v>
      </c>
      <c r="C19" s="329">
        <f>SUM(C5:C18)</f>
        <v>941</v>
      </c>
      <c r="D19" s="329">
        <f>SUM(D5:D18)</f>
        <v>561</v>
      </c>
      <c r="E19" s="330">
        <f>SUM(E5:E18)</f>
        <v>15962</v>
      </c>
      <c r="F19" s="330">
        <f>SUM(F5:F18)</f>
        <v>9998</v>
      </c>
    </row>
    <row r="20" spans="1:6" ht="15.75" x14ac:dyDescent="0.25">
      <c r="A20" s="354"/>
      <c r="B20" s="354"/>
      <c r="C20" s="354"/>
      <c r="D20" s="354"/>
      <c r="E20" s="354"/>
      <c r="F20" s="354"/>
    </row>
  </sheetData>
  <mergeCells count="6">
    <mergeCell ref="B1:F1"/>
    <mergeCell ref="A2:F2"/>
    <mergeCell ref="A3:A4"/>
    <mergeCell ref="B3:B4"/>
    <mergeCell ref="C3:D3"/>
    <mergeCell ref="E3:F3"/>
  </mergeCells>
  <pageMargins left="1.299212598425197" right="0.70866141732283472" top="0.74803149606299213" bottom="0.74803149606299213" header="0.31496062992125984" footer="0.31496062992125984"/>
  <pageSetup paperSize="9" scale="110" orientation="landscape" verticalDpi="0" r:id="rId1"/>
  <colBreaks count="2" manualBreakCount="2">
    <brk id="6" max="36" man="1"/>
    <brk id="9" max="36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I79" sqref="A5:I79"/>
    </sheetView>
  </sheetViews>
  <sheetFormatPr defaultRowHeight="15" x14ac:dyDescent="0.25"/>
  <cols>
    <col min="1" max="1" width="5.42578125" customWidth="1"/>
    <col min="2" max="2" width="12.5703125" customWidth="1"/>
    <col min="3" max="3" width="16.85546875" customWidth="1"/>
    <col min="4" max="4" width="14.28515625" customWidth="1"/>
    <col min="7" max="7" width="15.7109375" customWidth="1"/>
    <col min="9" max="9" width="19.140625" customWidth="1"/>
  </cols>
  <sheetData>
    <row r="1" spans="1:9" ht="20.25" x14ac:dyDescent="0.25">
      <c r="A1" s="112"/>
      <c r="B1" s="650" t="s">
        <v>1</v>
      </c>
      <c r="C1" s="651"/>
      <c r="D1" s="651"/>
      <c r="E1" s="651"/>
      <c r="F1" s="651"/>
      <c r="G1" s="651"/>
      <c r="H1" s="651"/>
      <c r="I1" s="651"/>
    </row>
    <row r="2" spans="1:9" ht="15" customHeight="1" x14ac:dyDescent="0.25">
      <c r="A2" s="652" t="s">
        <v>120</v>
      </c>
      <c r="B2" s="652"/>
      <c r="C2" s="652"/>
      <c r="D2" s="652"/>
      <c r="E2" s="652"/>
      <c r="F2" s="652"/>
      <c r="G2" s="652"/>
      <c r="H2" s="652"/>
      <c r="I2" s="652"/>
    </row>
    <row r="3" spans="1:9" ht="15" customHeight="1" x14ac:dyDescent="0.25">
      <c r="A3" s="653" t="s">
        <v>3</v>
      </c>
      <c r="B3" s="653" t="s">
        <v>4</v>
      </c>
      <c r="C3" s="653" t="s">
        <v>5</v>
      </c>
      <c r="D3" s="653" t="s">
        <v>6</v>
      </c>
      <c r="E3" s="653" t="s">
        <v>7</v>
      </c>
      <c r="F3" s="654" t="s">
        <v>8</v>
      </c>
      <c r="G3" s="654"/>
      <c r="H3" s="653" t="s">
        <v>9</v>
      </c>
      <c r="I3" s="653" t="s">
        <v>10</v>
      </c>
    </row>
    <row r="4" spans="1:9" ht="76.5" x14ac:dyDescent="0.25">
      <c r="A4" s="653"/>
      <c r="B4" s="653"/>
      <c r="C4" s="653"/>
      <c r="D4" s="653"/>
      <c r="E4" s="653"/>
      <c r="F4" s="151" t="s">
        <v>11</v>
      </c>
      <c r="G4" s="114" t="s">
        <v>12</v>
      </c>
      <c r="H4" s="653"/>
      <c r="I4" s="653"/>
    </row>
    <row r="5" spans="1:9" x14ac:dyDescent="0.25">
      <c r="A5" s="198">
        <v>1</v>
      </c>
      <c r="B5" s="199" t="s">
        <v>503</v>
      </c>
      <c r="C5" s="199" t="s">
        <v>504</v>
      </c>
      <c r="D5" s="200" t="s">
        <v>504</v>
      </c>
      <c r="E5" s="666">
        <v>1465</v>
      </c>
      <c r="F5" s="201" t="s">
        <v>16</v>
      </c>
      <c r="G5" s="200" t="s">
        <v>505</v>
      </c>
      <c r="H5" s="201">
        <v>15</v>
      </c>
      <c r="I5" s="202"/>
    </row>
    <row r="6" spans="1:9" x14ac:dyDescent="0.25">
      <c r="A6" s="198">
        <v>2</v>
      </c>
      <c r="B6" s="199" t="s">
        <v>503</v>
      </c>
      <c r="C6" s="199" t="s">
        <v>504</v>
      </c>
      <c r="D6" s="200" t="s">
        <v>506</v>
      </c>
      <c r="E6" s="667"/>
      <c r="F6" s="201" t="s">
        <v>16</v>
      </c>
      <c r="G6" s="200" t="s">
        <v>507</v>
      </c>
      <c r="H6" s="201">
        <v>17</v>
      </c>
      <c r="I6" s="202"/>
    </row>
    <row r="7" spans="1:9" x14ac:dyDescent="0.25">
      <c r="A7" s="198">
        <v>3</v>
      </c>
      <c r="B7" s="199" t="s">
        <v>503</v>
      </c>
      <c r="C7" s="199" t="s">
        <v>504</v>
      </c>
      <c r="D7" s="200" t="s">
        <v>508</v>
      </c>
      <c r="E7" s="667"/>
      <c r="F7" s="201" t="s">
        <v>16</v>
      </c>
      <c r="G7" s="200" t="s">
        <v>509</v>
      </c>
      <c r="H7" s="201">
        <v>18</v>
      </c>
      <c r="I7" s="202"/>
    </row>
    <row r="8" spans="1:9" ht="15.75" x14ac:dyDescent="0.3">
      <c r="A8" s="198">
        <v>4</v>
      </c>
      <c r="B8" s="203" t="s">
        <v>503</v>
      </c>
      <c r="C8" s="204" t="s">
        <v>504</v>
      </c>
      <c r="D8" s="204" t="s">
        <v>510</v>
      </c>
      <c r="E8" s="667"/>
      <c r="F8" s="203" t="s">
        <v>16</v>
      </c>
      <c r="G8" s="205">
        <v>44678</v>
      </c>
      <c r="H8" s="203">
        <v>19</v>
      </c>
      <c r="I8" s="206"/>
    </row>
    <row r="9" spans="1:9" ht="15.75" x14ac:dyDescent="0.3">
      <c r="A9" s="198">
        <v>5</v>
      </c>
      <c r="B9" s="203" t="s">
        <v>503</v>
      </c>
      <c r="C9" s="204" t="s">
        <v>504</v>
      </c>
      <c r="D9" s="204" t="s">
        <v>511</v>
      </c>
      <c r="E9" s="667"/>
      <c r="F9" s="203" t="s">
        <v>16</v>
      </c>
      <c r="G9" s="205">
        <v>44677</v>
      </c>
      <c r="H9" s="203">
        <v>18</v>
      </c>
      <c r="I9" s="206"/>
    </row>
    <row r="10" spans="1:9" ht="15.75" x14ac:dyDescent="0.3">
      <c r="A10" s="198">
        <v>6</v>
      </c>
      <c r="B10" s="203" t="s">
        <v>503</v>
      </c>
      <c r="C10" s="207" t="s">
        <v>512</v>
      </c>
      <c r="D10" s="207" t="s">
        <v>513</v>
      </c>
      <c r="E10" s="667"/>
      <c r="F10" s="203" t="s">
        <v>16</v>
      </c>
      <c r="G10" s="205" t="s">
        <v>100</v>
      </c>
      <c r="H10" s="208">
        <v>9</v>
      </c>
      <c r="I10" s="206"/>
    </row>
    <row r="11" spans="1:9" x14ac:dyDescent="0.25">
      <c r="A11" s="198">
        <v>7</v>
      </c>
      <c r="B11" s="199" t="s">
        <v>503</v>
      </c>
      <c r="C11" s="209" t="s">
        <v>512</v>
      </c>
      <c r="D11" s="210" t="s">
        <v>514</v>
      </c>
      <c r="E11" s="667"/>
      <c r="F11" s="201" t="s">
        <v>16</v>
      </c>
      <c r="G11" s="212" t="s">
        <v>515</v>
      </c>
      <c r="H11" s="211">
        <v>16</v>
      </c>
      <c r="I11" s="202"/>
    </row>
    <row r="12" spans="1:9" x14ac:dyDescent="0.25">
      <c r="A12" s="198">
        <v>8</v>
      </c>
      <c r="B12" s="199" t="s">
        <v>503</v>
      </c>
      <c r="C12" s="213" t="s">
        <v>512</v>
      </c>
      <c r="D12" s="214" t="s">
        <v>516</v>
      </c>
      <c r="E12" s="667"/>
      <c r="F12" s="201" t="s">
        <v>16</v>
      </c>
      <c r="G12" s="212" t="s">
        <v>517</v>
      </c>
      <c r="H12" s="215">
        <v>20</v>
      </c>
      <c r="I12" s="202"/>
    </row>
    <row r="13" spans="1:9" x14ac:dyDescent="0.25">
      <c r="A13" s="198">
        <v>9</v>
      </c>
      <c r="B13" s="199" t="s">
        <v>503</v>
      </c>
      <c r="C13" s="213" t="s">
        <v>512</v>
      </c>
      <c r="D13" s="214" t="s">
        <v>518</v>
      </c>
      <c r="E13" s="667"/>
      <c r="F13" s="201" t="s">
        <v>16</v>
      </c>
      <c r="G13" s="212" t="s">
        <v>519</v>
      </c>
      <c r="H13" s="215">
        <v>19</v>
      </c>
      <c r="I13" s="202"/>
    </row>
    <row r="14" spans="1:9" ht="15.75" x14ac:dyDescent="0.3">
      <c r="A14" s="198">
        <v>10</v>
      </c>
      <c r="B14" s="203" t="s">
        <v>503</v>
      </c>
      <c r="C14" s="207" t="s">
        <v>512</v>
      </c>
      <c r="D14" s="207" t="s">
        <v>520</v>
      </c>
      <c r="E14" s="667"/>
      <c r="F14" s="203" t="s">
        <v>16</v>
      </c>
      <c r="G14" s="205" t="s">
        <v>100</v>
      </c>
      <c r="H14" s="216">
        <v>14</v>
      </c>
      <c r="I14" s="206"/>
    </row>
    <row r="15" spans="1:9" x14ac:dyDescent="0.25">
      <c r="A15" s="198">
        <v>11</v>
      </c>
      <c r="B15" s="199" t="s">
        <v>503</v>
      </c>
      <c r="C15" s="209" t="s">
        <v>512</v>
      </c>
      <c r="D15" s="210" t="s">
        <v>521</v>
      </c>
      <c r="E15" s="667"/>
      <c r="F15" s="201" t="s">
        <v>16</v>
      </c>
      <c r="G15" s="212" t="s">
        <v>522</v>
      </c>
      <c r="H15" s="211">
        <v>15</v>
      </c>
      <c r="I15" s="202"/>
    </row>
    <row r="16" spans="1:9" ht="15.75" x14ac:dyDescent="0.3">
      <c r="A16" s="198">
        <v>12</v>
      </c>
      <c r="B16" s="203" t="s">
        <v>503</v>
      </c>
      <c r="C16" s="204" t="s">
        <v>523</v>
      </c>
      <c r="D16" s="204" t="s">
        <v>524</v>
      </c>
      <c r="E16" s="667"/>
      <c r="F16" s="203" t="s">
        <v>16</v>
      </c>
      <c r="G16" s="217">
        <v>44676</v>
      </c>
      <c r="H16" s="203">
        <v>15</v>
      </c>
      <c r="I16" s="206"/>
    </row>
    <row r="17" spans="1:9" ht="15.75" x14ac:dyDescent="0.3">
      <c r="A17" s="198">
        <v>13</v>
      </c>
      <c r="B17" s="203" t="s">
        <v>503</v>
      </c>
      <c r="C17" s="204" t="s">
        <v>523</v>
      </c>
      <c r="D17" s="204" t="s">
        <v>525</v>
      </c>
      <c r="E17" s="667"/>
      <c r="F17" s="203" t="s">
        <v>16</v>
      </c>
      <c r="G17" s="204" t="s">
        <v>164</v>
      </c>
      <c r="H17" s="203">
        <v>13</v>
      </c>
      <c r="I17" s="206"/>
    </row>
    <row r="18" spans="1:9" x14ac:dyDescent="0.25">
      <c r="A18" s="198">
        <v>14</v>
      </c>
      <c r="B18" s="199" t="s">
        <v>503</v>
      </c>
      <c r="C18" s="209" t="s">
        <v>523</v>
      </c>
      <c r="D18" s="210" t="s">
        <v>526</v>
      </c>
      <c r="E18" s="667"/>
      <c r="F18" s="201" t="s">
        <v>16</v>
      </c>
      <c r="G18" s="218" t="s">
        <v>391</v>
      </c>
      <c r="H18" s="211">
        <v>19</v>
      </c>
      <c r="I18" s="202"/>
    </row>
    <row r="19" spans="1:9" x14ac:dyDescent="0.25">
      <c r="A19" s="198">
        <v>15</v>
      </c>
      <c r="B19" s="199" t="s">
        <v>503</v>
      </c>
      <c r="C19" s="209" t="s">
        <v>523</v>
      </c>
      <c r="D19" s="210" t="s">
        <v>527</v>
      </c>
      <c r="E19" s="667"/>
      <c r="F19" s="201" t="s">
        <v>16</v>
      </c>
      <c r="G19" s="212" t="s">
        <v>528</v>
      </c>
      <c r="H19" s="211">
        <v>20</v>
      </c>
      <c r="I19" s="202"/>
    </row>
    <row r="20" spans="1:9" ht="15.75" x14ac:dyDescent="0.3">
      <c r="A20" s="198">
        <v>16</v>
      </c>
      <c r="B20" s="203" t="s">
        <v>503</v>
      </c>
      <c r="C20" s="204" t="s">
        <v>523</v>
      </c>
      <c r="D20" s="204" t="s">
        <v>529</v>
      </c>
      <c r="E20" s="667"/>
      <c r="F20" s="203" t="s">
        <v>16</v>
      </c>
      <c r="G20" s="219" t="s">
        <v>100</v>
      </c>
      <c r="H20" s="203">
        <v>16</v>
      </c>
      <c r="I20" s="206"/>
    </row>
    <row r="21" spans="1:9" ht="15.75" x14ac:dyDescent="0.3">
      <c r="A21" s="198">
        <v>17</v>
      </c>
      <c r="B21" s="203" t="s">
        <v>503</v>
      </c>
      <c r="C21" s="204" t="s">
        <v>530</v>
      </c>
      <c r="D21" s="204" t="s">
        <v>531</v>
      </c>
      <c r="E21" s="667"/>
      <c r="F21" s="203" t="s">
        <v>29</v>
      </c>
      <c r="G21" s="206"/>
      <c r="H21" s="203">
        <v>14</v>
      </c>
      <c r="I21" s="206" t="s">
        <v>532</v>
      </c>
    </row>
    <row r="22" spans="1:9" ht="15.75" x14ac:dyDescent="0.3">
      <c r="A22" s="198">
        <v>18</v>
      </c>
      <c r="B22" s="203" t="s">
        <v>503</v>
      </c>
      <c r="C22" s="204" t="s">
        <v>530</v>
      </c>
      <c r="D22" s="204" t="s">
        <v>530</v>
      </c>
      <c r="E22" s="667"/>
      <c r="F22" s="203" t="s">
        <v>29</v>
      </c>
      <c r="G22" s="206"/>
      <c r="H22" s="203">
        <v>21</v>
      </c>
      <c r="I22" s="206" t="s">
        <v>533</v>
      </c>
    </row>
    <row r="23" spans="1:9" x14ac:dyDescent="0.25">
      <c r="A23" s="198">
        <v>19</v>
      </c>
      <c r="B23" s="199" t="s">
        <v>503</v>
      </c>
      <c r="C23" s="209" t="s">
        <v>530</v>
      </c>
      <c r="D23" s="210" t="s">
        <v>534</v>
      </c>
      <c r="E23" s="667"/>
      <c r="F23" s="201" t="s">
        <v>16</v>
      </c>
      <c r="G23" s="212" t="s">
        <v>535</v>
      </c>
      <c r="H23" s="211">
        <v>14</v>
      </c>
      <c r="I23" s="202"/>
    </row>
    <row r="24" spans="1:9" x14ac:dyDescent="0.25">
      <c r="A24" s="198">
        <v>20</v>
      </c>
      <c r="B24" s="199" t="s">
        <v>503</v>
      </c>
      <c r="C24" s="199" t="s">
        <v>536</v>
      </c>
      <c r="D24" s="200" t="s">
        <v>537</v>
      </c>
      <c r="E24" s="667"/>
      <c r="F24" s="201" t="s">
        <v>16</v>
      </c>
      <c r="G24" s="220">
        <v>44636</v>
      </c>
      <c r="H24" s="201">
        <v>18</v>
      </c>
      <c r="I24" s="202"/>
    </row>
    <row r="25" spans="1:9" x14ac:dyDescent="0.25">
      <c r="A25" s="198">
        <v>21</v>
      </c>
      <c r="B25" s="199" t="s">
        <v>503</v>
      </c>
      <c r="C25" s="199" t="s">
        <v>536</v>
      </c>
      <c r="D25" s="200" t="s">
        <v>536</v>
      </c>
      <c r="E25" s="667"/>
      <c r="F25" s="201" t="s">
        <v>16</v>
      </c>
      <c r="G25" s="220">
        <v>44650</v>
      </c>
      <c r="H25" s="201">
        <v>13</v>
      </c>
      <c r="I25" s="202"/>
    </row>
    <row r="26" spans="1:9" ht="15.75" x14ac:dyDescent="0.3">
      <c r="A26" s="198">
        <v>22</v>
      </c>
      <c r="B26" s="203" t="s">
        <v>503</v>
      </c>
      <c r="C26" s="204" t="s">
        <v>536</v>
      </c>
      <c r="D26" s="204" t="s">
        <v>538</v>
      </c>
      <c r="E26" s="667"/>
      <c r="F26" s="203" t="s">
        <v>16</v>
      </c>
      <c r="G26" s="221">
        <v>44663</v>
      </c>
      <c r="H26" s="203">
        <v>18</v>
      </c>
      <c r="I26" s="206"/>
    </row>
    <row r="27" spans="1:9" ht="25.5" x14ac:dyDescent="0.25">
      <c r="A27" s="198">
        <v>23</v>
      </c>
      <c r="B27" s="199" t="s">
        <v>503</v>
      </c>
      <c r="C27" s="199" t="s">
        <v>536</v>
      </c>
      <c r="D27" s="200" t="s">
        <v>539</v>
      </c>
      <c r="E27" s="667"/>
      <c r="F27" s="201" t="s">
        <v>16</v>
      </c>
      <c r="G27" s="220">
        <v>44642</v>
      </c>
      <c r="H27" s="201">
        <v>20</v>
      </c>
      <c r="I27" s="202"/>
    </row>
    <row r="28" spans="1:9" ht="25.5" x14ac:dyDescent="0.25">
      <c r="A28" s="198">
        <v>24</v>
      </c>
      <c r="B28" s="199" t="s">
        <v>503</v>
      </c>
      <c r="C28" s="199" t="s">
        <v>536</v>
      </c>
      <c r="D28" s="200" t="s">
        <v>540</v>
      </c>
      <c r="E28" s="667"/>
      <c r="F28" s="201" t="s">
        <v>16</v>
      </c>
      <c r="G28" s="220">
        <v>44650</v>
      </c>
      <c r="H28" s="201">
        <v>16</v>
      </c>
      <c r="I28" s="202"/>
    </row>
    <row r="29" spans="1:9" ht="15.75" x14ac:dyDescent="0.3">
      <c r="A29" s="198">
        <v>25</v>
      </c>
      <c r="B29" s="203" t="s">
        <v>503</v>
      </c>
      <c r="C29" s="204" t="s">
        <v>536</v>
      </c>
      <c r="D29" s="204" t="s">
        <v>541</v>
      </c>
      <c r="E29" s="667"/>
      <c r="F29" s="203" t="s">
        <v>16</v>
      </c>
      <c r="G29" s="222">
        <v>44653</v>
      </c>
      <c r="H29" s="203">
        <v>16</v>
      </c>
      <c r="I29" s="206"/>
    </row>
    <row r="30" spans="1:9" x14ac:dyDescent="0.25">
      <c r="A30" s="198">
        <v>26</v>
      </c>
      <c r="B30" s="199" t="s">
        <v>503</v>
      </c>
      <c r="C30" s="199" t="s">
        <v>536</v>
      </c>
      <c r="D30" s="200" t="s">
        <v>542</v>
      </c>
      <c r="E30" s="667"/>
      <c r="F30" s="201" t="s">
        <v>16</v>
      </c>
      <c r="G30" s="220">
        <v>44608</v>
      </c>
      <c r="H30" s="201">
        <v>13</v>
      </c>
      <c r="I30" s="202"/>
    </row>
    <row r="31" spans="1:9" ht="15.75" x14ac:dyDescent="0.3">
      <c r="A31" s="198">
        <v>27</v>
      </c>
      <c r="B31" s="203" t="s">
        <v>503</v>
      </c>
      <c r="C31" s="204" t="s">
        <v>536</v>
      </c>
      <c r="D31" s="204" t="s">
        <v>543</v>
      </c>
      <c r="E31" s="667"/>
      <c r="F31" s="203" t="s">
        <v>16</v>
      </c>
      <c r="G31" s="221">
        <v>44681</v>
      </c>
      <c r="H31" s="203">
        <v>17</v>
      </c>
      <c r="I31" s="206"/>
    </row>
    <row r="32" spans="1:9" ht="15.75" x14ac:dyDescent="0.3">
      <c r="A32" s="198">
        <v>28</v>
      </c>
      <c r="B32" s="203" t="s">
        <v>503</v>
      </c>
      <c r="C32" s="204" t="s">
        <v>544</v>
      </c>
      <c r="D32" s="204" t="s">
        <v>545</v>
      </c>
      <c r="E32" s="667"/>
      <c r="F32" s="203" t="s">
        <v>16</v>
      </c>
      <c r="G32" s="223">
        <v>44680</v>
      </c>
      <c r="H32" s="203">
        <v>15</v>
      </c>
      <c r="I32" s="206"/>
    </row>
    <row r="33" spans="1:9" ht="15.75" x14ac:dyDescent="0.3">
      <c r="A33" s="198">
        <v>29</v>
      </c>
      <c r="B33" s="203" t="s">
        <v>503</v>
      </c>
      <c r="C33" s="204" t="s">
        <v>544</v>
      </c>
      <c r="D33" s="204" t="s">
        <v>546</v>
      </c>
      <c r="E33" s="667"/>
      <c r="F33" s="203" t="s">
        <v>29</v>
      </c>
      <c r="G33" s="206"/>
      <c r="H33" s="203">
        <v>14</v>
      </c>
      <c r="I33" s="206" t="s">
        <v>547</v>
      </c>
    </row>
    <row r="34" spans="1:9" ht="15.75" x14ac:dyDescent="0.3">
      <c r="A34" s="198">
        <v>30</v>
      </c>
      <c r="B34" s="203" t="s">
        <v>503</v>
      </c>
      <c r="C34" s="204" t="s">
        <v>544</v>
      </c>
      <c r="D34" s="204" t="s">
        <v>548</v>
      </c>
      <c r="E34" s="667"/>
      <c r="F34" s="203" t="s">
        <v>16</v>
      </c>
      <c r="G34" s="223">
        <v>44680</v>
      </c>
      <c r="H34" s="203">
        <v>18</v>
      </c>
      <c r="I34" s="206"/>
    </row>
    <row r="35" spans="1:9" ht="15.75" x14ac:dyDescent="0.3">
      <c r="A35" s="198">
        <v>31</v>
      </c>
      <c r="B35" s="224" t="s">
        <v>549</v>
      </c>
      <c r="C35" s="225" t="s">
        <v>550</v>
      </c>
      <c r="D35" s="225" t="s">
        <v>551</v>
      </c>
      <c r="E35" s="667"/>
      <c r="F35" s="203" t="s">
        <v>16</v>
      </c>
      <c r="G35" s="226" t="s">
        <v>552</v>
      </c>
      <c r="H35" s="224">
        <v>17</v>
      </c>
      <c r="I35" s="206"/>
    </row>
    <row r="36" spans="1:9" x14ac:dyDescent="0.25">
      <c r="A36" s="198">
        <v>32</v>
      </c>
      <c r="B36" s="199" t="s">
        <v>503</v>
      </c>
      <c r="C36" s="209" t="s">
        <v>553</v>
      </c>
      <c r="D36" s="210" t="s">
        <v>553</v>
      </c>
      <c r="E36" s="667"/>
      <c r="F36" s="201" t="s">
        <v>16</v>
      </c>
      <c r="G36" s="212" t="s">
        <v>554</v>
      </c>
      <c r="H36" s="211">
        <v>19</v>
      </c>
      <c r="I36" s="202"/>
    </row>
    <row r="37" spans="1:9" ht="15.75" x14ac:dyDescent="0.3">
      <c r="A37" s="198">
        <v>33</v>
      </c>
      <c r="B37" s="224" t="s">
        <v>549</v>
      </c>
      <c r="C37" s="225" t="s">
        <v>550</v>
      </c>
      <c r="D37" s="225" t="s">
        <v>555</v>
      </c>
      <c r="E37" s="667"/>
      <c r="F37" s="203" t="s">
        <v>16</v>
      </c>
      <c r="G37" s="227">
        <v>44681</v>
      </c>
      <c r="H37" s="224">
        <v>23</v>
      </c>
      <c r="I37" s="206"/>
    </row>
    <row r="38" spans="1:9" ht="51" x14ac:dyDescent="0.25">
      <c r="A38" s="198">
        <v>34</v>
      </c>
      <c r="B38" s="199" t="s">
        <v>503</v>
      </c>
      <c r="C38" s="209" t="s">
        <v>553</v>
      </c>
      <c r="D38" s="210" t="s">
        <v>556</v>
      </c>
      <c r="E38" s="667"/>
      <c r="F38" s="201" t="s">
        <v>16</v>
      </c>
      <c r="G38" s="212" t="s">
        <v>557</v>
      </c>
      <c r="H38" s="211">
        <v>12</v>
      </c>
      <c r="I38" s="199" t="s">
        <v>558</v>
      </c>
    </row>
    <row r="39" spans="1:9" x14ac:dyDescent="0.25">
      <c r="A39" s="198">
        <v>35</v>
      </c>
      <c r="B39" s="199" t="s">
        <v>503</v>
      </c>
      <c r="C39" s="209" t="s">
        <v>553</v>
      </c>
      <c r="D39" s="210" t="s">
        <v>559</v>
      </c>
      <c r="E39" s="667"/>
      <c r="F39" s="201" t="s">
        <v>16</v>
      </c>
      <c r="G39" s="212" t="s">
        <v>560</v>
      </c>
      <c r="H39" s="211">
        <v>15</v>
      </c>
      <c r="I39" s="202"/>
    </row>
    <row r="40" spans="1:9" x14ac:dyDescent="0.25">
      <c r="A40" s="198">
        <v>36</v>
      </c>
      <c r="B40" s="199" t="s">
        <v>503</v>
      </c>
      <c r="C40" s="209" t="s">
        <v>553</v>
      </c>
      <c r="D40" s="210" t="s">
        <v>561</v>
      </c>
      <c r="E40" s="667"/>
      <c r="F40" s="201" t="s">
        <v>16</v>
      </c>
      <c r="G40" s="212" t="s">
        <v>562</v>
      </c>
      <c r="H40" s="211">
        <v>17</v>
      </c>
      <c r="I40" s="202"/>
    </row>
    <row r="41" spans="1:9" ht="15.75" x14ac:dyDescent="0.3">
      <c r="A41" s="198">
        <v>37</v>
      </c>
      <c r="B41" s="203" t="s">
        <v>503</v>
      </c>
      <c r="C41" s="228" t="s">
        <v>563</v>
      </c>
      <c r="D41" s="228" t="s">
        <v>564</v>
      </c>
      <c r="E41" s="667"/>
      <c r="F41" s="203" t="s">
        <v>16</v>
      </c>
      <c r="G41" s="205">
        <v>44680</v>
      </c>
      <c r="H41" s="229">
        <v>22</v>
      </c>
      <c r="I41" s="206"/>
    </row>
    <row r="42" spans="1:9" ht="15.75" x14ac:dyDescent="0.3">
      <c r="A42" s="198">
        <v>38</v>
      </c>
      <c r="B42" s="229" t="s">
        <v>549</v>
      </c>
      <c r="C42" s="228" t="s">
        <v>563</v>
      </c>
      <c r="D42" s="228" t="s">
        <v>565</v>
      </c>
      <c r="E42" s="667"/>
      <c r="F42" s="203" t="s">
        <v>16</v>
      </c>
      <c r="G42" s="205">
        <v>44680</v>
      </c>
      <c r="H42" s="229">
        <v>18</v>
      </c>
      <c r="I42" s="206"/>
    </row>
    <row r="43" spans="1:9" ht="66" customHeight="1" x14ac:dyDescent="0.3">
      <c r="A43" s="198">
        <v>39</v>
      </c>
      <c r="B43" s="203" t="s">
        <v>503</v>
      </c>
      <c r="C43" s="228" t="s">
        <v>563</v>
      </c>
      <c r="D43" s="228" t="s">
        <v>566</v>
      </c>
      <c r="E43" s="667"/>
      <c r="F43" s="203" t="s">
        <v>29</v>
      </c>
      <c r="G43" s="206"/>
      <c r="H43" s="229">
        <v>0</v>
      </c>
      <c r="I43" s="230" t="s">
        <v>567</v>
      </c>
    </row>
    <row r="44" spans="1:9" ht="15.75" x14ac:dyDescent="0.3">
      <c r="A44" s="198">
        <v>40</v>
      </c>
      <c r="B44" s="203" t="s">
        <v>503</v>
      </c>
      <c r="C44" s="228" t="s">
        <v>563</v>
      </c>
      <c r="D44" s="228" t="s">
        <v>563</v>
      </c>
      <c r="E44" s="667"/>
      <c r="F44" s="203" t="s">
        <v>16</v>
      </c>
      <c r="G44" s="206" t="s">
        <v>568</v>
      </c>
      <c r="H44" s="229">
        <v>20</v>
      </c>
      <c r="I44" s="206"/>
    </row>
    <row r="45" spans="1:9" ht="15.75" x14ac:dyDescent="0.3">
      <c r="A45" s="198">
        <v>41</v>
      </c>
      <c r="B45" s="203" t="s">
        <v>503</v>
      </c>
      <c r="C45" s="228" t="s">
        <v>563</v>
      </c>
      <c r="D45" s="228" t="s">
        <v>569</v>
      </c>
      <c r="E45" s="667"/>
      <c r="F45" s="203" t="s">
        <v>16</v>
      </c>
      <c r="G45" s="217">
        <v>44678</v>
      </c>
      <c r="H45" s="229">
        <v>15</v>
      </c>
      <c r="I45" s="206"/>
    </row>
    <row r="46" spans="1:9" x14ac:dyDescent="0.25">
      <c r="A46" s="198">
        <v>42</v>
      </c>
      <c r="B46" s="199" t="s">
        <v>503</v>
      </c>
      <c r="C46" s="209" t="s">
        <v>570</v>
      </c>
      <c r="D46" s="210" t="s">
        <v>571</v>
      </c>
      <c r="E46" s="667"/>
      <c r="F46" s="201" t="s">
        <v>16</v>
      </c>
      <c r="G46" s="212" t="s">
        <v>383</v>
      </c>
      <c r="H46" s="211">
        <v>14</v>
      </c>
      <c r="I46" s="202"/>
    </row>
    <row r="47" spans="1:9" ht="15.75" x14ac:dyDescent="0.3">
      <c r="A47" s="198">
        <v>43</v>
      </c>
      <c r="B47" s="224" t="s">
        <v>503</v>
      </c>
      <c r="C47" s="225" t="s">
        <v>570</v>
      </c>
      <c r="D47" s="204" t="s">
        <v>572</v>
      </c>
      <c r="E47" s="667"/>
      <c r="F47" s="203" t="s">
        <v>16</v>
      </c>
      <c r="G47" s="205">
        <v>44681</v>
      </c>
      <c r="H47" s="203">
        <v>23</v>
      </c>
      <c r="I47" s="206"/>
    </row>
    <row r="48" spans="1:9" ht="15.75" x14ac:dyDescent="0.3">
      <c r="A48" s="198">
        <v>44</v>
      </c>
      <c r="B48" s="224" t="s">
        <v>503</v>
      </c>
      <c r="C48" s="225" t="s">
        <v>570</v>
      </c>
      <c r="D48" s="225" t="s">
        <v>570</v>
      </c>
      <c r="E48" s="667"/>
      <c r="F48" s="203" t="s">
        <v>16</v>
      </c>
      <c r="G48" s="205">
        <v>44674</v>
      </c>
      <c r="H48" s="224">
        <v>17</v>
      </c>
      <c r="I48" s="206"/>
    </row>
    <row r="49" spans="1:9" ht="15.75" x14ac:dyDescent="0.3">
      <c r="A49" s="198">
        <v>45</v>
      </c>
      <c r="B49" s="224" t="s">
        <v>503</v>
      </c>
      <c r="C49" s="225" t="s">
        <v>570</v>
      </c>
      <c r="D49" s="225" t="s">
        <v>573</v>
      </c>
      <c r="E49" s="667"/>
      <c r="F49" s="203" t="s">
        <v>16</v>
      </c>
      <c r="G49" s="205">
        <v>44681</v>
      </c>
      <c r="H49" s="224">
        <v>15</v>
      </c>
      <c r="I49" s="206"/>
    </row>
    <row r="50" spans="1:9" ht="15.75" x14ac:dyDescent="0.3">
      <c r="A50" s="198">
        <v>46</v>
      </c>
      <c r="B50" s="224" t="s">
        <v>503</v>
      </c>
      <c r="C50" s="225" t="s">
        <v>570</v>
      </c>
      <c r="D50" s="204" t="s">
        <v>574</v>
      </c>
      <c r="E50" s="667"/>
      <c r="F50" s="203" t="s">
        <v>29</v>
      </c>
      <c r="G50" s="206"/>
      <c r="H50" s="203">
        <v>21</v>
      </c>
      <c r="I50" s="206" t="s">
        <v>575</v>
      </c>
    </row>
    <row r="51" spans="1:9" x14ac:dyDescent="0.25">
      <c r="A51" s="198">
        <v>47</v>
      </c>
      <c r="B51" s="199" t="s">
        <v>503</v>
      </c>
      <c r="C51" s="209" t="s">
        <v>576</v>
      </c>
      <c r="D51" s="210" t="s">
        <v>577</v>
      </c>
      <c r="E51" s="667"/>
      <c r="F51" s="201" t="s">
        <v>16</v>
      </c>
      <c r="G51" s="212" t="s">
        <v>515</v>
      </c>
      <c r="H51" s="211">
        <v>16</v>
      </c>
      <c r="I51" s="202"/>
    </row>
    <row r="52" spans="1:9" ht="15.75" x14ac:dyDescent="0.3">
      <c r="A52" s="198">
        <v>48</v>
      </c>
      <c r="B52" s="203" t="s">
        <v>503</v>
      </c>
      <c r="C52" s="231" t="s">
        <v>578</v>
      </c>
      <c r="D52" s="231" t="s">
        <v>578</v>
      </c>
      <c r="E52" s="667"/>
      <c r="F52" s="203" t="s">
        <v>16</v>
      </c>
      <c r="G52" s="233" t="s">
        <v>579</v>
      </c>
      <c r="H52" s="232">
        <v>15</v>
      </c>
      <c r="I52" s="206"/>
    </row>
    <row r="53" spans="1:9" x14ac:dyDescent="0.25">
      <c r="A53" s="198">
        <v>49</v>
      </c>
      <c r="B53" s="199" t="s">
        <v>503</v>
      </c>
      <c r="C53" s="209" t="s">
        <v>576</v>
      </c>
      <c r="D53" s="210" t="s">
        <v>580</v>
      </c>
      <c r="E53" s="667"/>
      <c r="F53" s="201" t="s">
        <v>16</v>
      </c>
      <c r="G53" s="212" t="s">
        <v>581</v>
      </c>
      <c r="H53" s="211">
        <v>15</v>
      </c>
      <c r="I53" s="202"/>
    </row>
    <row r="54" spans="1:9" x14ac:dyDescent="0.25">
      <c r="A54" s="198">
        <v>50</v>
      </c>
      <c r="B54" s="199" t="s">
        <v>503</v>
      </c>
      <c r="C54" s="209" t="s">
        <v>576</v>
      </c>
      <c r="D54" s="210" t="s">
        <v>582</v>
      </c>
      <c r="E54" s="667"/>
      <c r="F54" s="201" t="s">
        <v>16</v>
      </c>
      <c r="G54" s="212" t="s">
        <v>583</v>
      </c>
      <c r="H54" s="211">
        <v>17</v>
      </c>
      <c r="I54" s="202"/>
    </row>
    <row r="55" spans="1:9" ht="15.75" x14ac:dyDescent="0.3">
      <c r="A55" s="198">
        <v>51</v>
      </c>
      <c r="B55" s="203" t="s">
        <v>503</v>
      </c>
      <c r="C55" s="231" t="s">
        <v>584</v>
      </c>
      <c r="D55" s="231" t="s">
        <v>585</v>
      </c>
      <c r="E55" s="667"/>
      <c r="F55" s="203" t="s">
        <v>16</v>
      </c>
      <c r="G55" s="233" t="s">
        <v>403</v>
      </c>
      <c r="H55" s="232">
        <v>15</v>
      </c>
      <c r="I55" s="206"/>
    </row>
    <row r="56" spans="1:9" x14ac:dyDescent="0.25">
      <c r="A56" s="198">
        <v>52</v>
      </c>
      <c r="B56" s="199" t="s">
        <v>503</v>
      </c>
      <c r="C56" s="199" t="s">
        <v>586</v>
      </c>
      <c r="D56" s="200" t="s">
        <v>587</v>
      </c>
      <c r="E56" s="667"/>
      <c r="F56" s="201" t="s">
        <v>16</v>
      </c>
      <c r="G56" s="220">
        <v>44641</v>
      </c>
      <c r="H56" s="201">
        <v>22</v>
      </c>
      <c r="I56" s="202"/>
    </row>
    <row r="57" spans="1:9" x14ac:dyDescent="0.25">
      <c r="A57" s="198">
        <v>53</v>
      </c>
      <c r="B57" s="199" t="s">
        <v>503</v>
      </c>
      <c r="C57" s="199" t="s">
        <v>586</v>
      </c>
      <c r="D57" s="200" t="s">
        <v>588</v>
      </c>
      <c r="E57" s="667"/>
      <c r="F57" s="201" t="s">
        <v>16</v>
      </c>
      <c r="G57" s="220">
        <v>44596</v>
      </c>
      <c r="H57" s="201">
        <v>15</v>
      </c>
      <c r="I57" s="202"/>
    </row>
    <row r="58" spans="1:9" ht="15.75" x14ac:dyDescent="0.3">
      <c r="A58" s="198">
        <v>54</v>
      </c>
      <c r="B58" s="203" t="s">
        <v>503</v>
      </c>
      <c r="C58" s="204" t="s">
        <v>589</v>
      </c>
      <c r="D58" s="204" t="s">
        <v>590</v>
      </c>
      <c r="E58" s="667"/>
      <c r="F58" s="203" t="s">
        <v>16</v>
      </c>
      <c r="G58" s="234" t="s">
        <v>591</v>
      </c>
      <c r="H58" s="203">
        <v>16</v>
      </c>
      <c r="I58" s="206"/>
    </row>
    <row r="59" spans="1:9" ht="25.5" x14ac:dyDescent="0.25">
      <c r="A59" s="198">
        <v>55</v>
      </c>
      <c r="B59" s="199" t="s">
        <v>503</v>
      </c>
      <c r="C59" s="199" t="s">
        <v>586</v>
      </c>
      <c r="D59" s="200" t="s">
        <v>586</v>
      </c>
      <c r="E59" s="667"/>
      <c r="F59" s="201" t="s">
        <v>16</v>
      </c>
      <c r="G59" s="220">
        <v>44618</v>
      </c>
      <c r="H59" s="201">
        <v>22</v>
      </c>
      <c r="I59" s="202"/>
    </row>
    <row r="60" spans="1:9" ht="15.75" x14ac:dyDescent="0.3">
      <c r="A60" s="198">
        <v>56</v>
      </c>
      <c r="B60" s="203" t="s">
        <v>503</v>
      </c>
      <c r="C60" s="204" t="s">
        <v>589</v>
      </c>
      <c r="D60" s="204" t="s">
        <v>592</v>
      </c>
      <c r="E60" s="667"/>
      <c r="F60" s="203" t="s">
        <v>16</v>
      </c>
      <c r="G60" s="221">
        <v>44680</v>
      </c>
      <c r="H60" s="203">
        <v>17</v>
      </c>
      <c r="I60" s="206"/>
    </row>
    <row r="61" spans="1:9" x14ac:dyDescent="0.25">
      <c r="A61" s="198">
        <v>57</v>
      </c>
      <c r="B61" s="199" t="s">
        <v>503</v>
      </c>
      <c r="C61" s="199" t="s">
        <v>586</v>
      </c>
      <c r="D61" s="212" t="s">
        <v>593</v>
      </c>
      <c r="E61" s="667"/>
      <c r="F61" s="201" t="s">
        <v>16</v>
      </c>
      <c r="G61" s="220">
        <v>44651</v>
      </c>
      <c r="H61" s="201">
        <v>16</v>
      </c>
      <c r="I61" s="202"/>
    </row>
    <row r="62" spans="1:9" x14ac:dyDescent="0.25">
      <c r="A62" s="198">
        <v>58</v>
      </c>
      <c r="B62" s="199" t="s">
        <v>503</v>
      </c>
      <c r="C62" s="209" t="s">
        <v>594</v>
      </c>
      <c r="D62" s="210" t="s">
        <v>595</v>
      </c>
      <c r="E62" s="667"/>
      <c r="F62" s="201" t="s">
        <v>16</v>
      </c>
      <c r="G62" s="212" t="s">
        <v>383</v>
      </c>
      <c r="H62" s="211">
        <v>18</v>
      </c>
      <c r="I62" s="202"/>
    </row>
    <row r="63" spans="1:9" ht="15.75" x14ac:dyDescent="0.3">
      <c r="A63" s="198">
        <v>59</v>
      </c>
      <c r="B63" s="224" t="s">
        <v>503</v>
      </c>
      <c r="C63" s="225" t="s">
        <v>594</v>
      </c>
      <c r="D63" s="225" t="s">
        <v>596</v>
      </c>
      <c r="E63" s="667"/>
      <c r="F63" s="203" t="s">
        <v>29</v>
      </c>
      <c r="G63" s="206"/>
      <c r="H63" s="224">
        <v>15</v>
      </c>
      <c r="I63" s="206" t="s">
        <v>597</v>
      </c>
    </row>
    <row r="64" spans="1:9" ht="15.75" x14ac:dyDescent="0.3">
      <c r="A64" s="198">
        <v>60</v>
      </c>
      <c r="B64" s="224" t="s">
        <v>503</v>
      </c>
      <c r="C64" s="225" t="s">
        <v>594</v>
      </c>
      <c r="D64" s="225" t="s">
        <v>598</v>
      </c>
      <c r="E64" s="667"/>
      <c r="F64" s="203" t="s">
        <v>29</v>
      </c>
      <c r="G64" s="206"/>
      <c r="H64" s="224">
        <v>18</v>
      </c>
      <c r="I64" s="206" t="s">
        <v>599</v>
      </c>
    </row>
    <row r="65" spans="1:9" ht="15.75" x14ac:dyDescent="0.3">
      <c r="A65" s="198">
        <v>61</v>
      </c>
      <c r="B65" s="224" t="s">
        <v>503</v>
      </c>
      <c r="C65" s="225" t="s">
        <v>594</v>
      </c>
      <c r="D65" s="225" t="s">
        <v>600</v>
      </c>
      <c r="E65" s="667"/>
      <c r="F65" s="203" t="s">
        <v>16</v>
      </c>
      <c r="G65" s="205" t="s">
        <v>78</v>
      </c>
      <c r="H65" s="224">
        <v>15</v>
      </c>
      <c r="I65" s="206"/>
    </row>
    <row r="66" spans="1:9" ht="15.75" x14ac:dyDescent="0.3">
      <c r="A66" s="198">
        <v>62</v>
      </c>
      <c r="B66" s="224" t="s">
        <v>503</v>
      </c>
      <c r="C66" s="225" t="s">
        <v>594</v>
      </c>
      <c r="D66" s="225" t="s">
        <v>601</v>
      </c>
      <c r="E66" s="667"/>
      <c r="F66" s="203" t="s">
        <v>16</v>
      </c>
      <c r="G66" s="205">
        <v>44680</v>
      </c>
      <c r="H66" s="224">
        <v>12</v>
      </c>
      <c r="I66" s="206"/>
    </row>
    <row r="67" spans="1:9" x14ac:dyDescent="0.25">
      <c r="A67" s="198">
        <v>63</v>
      </c>
      <c r="B67" s="199" t="s">
        <v>503</v>
      </c>
      <c r="C67" s="209" t="s">
        <v>594</v>
      </c>
      <c r="D67" s="210" t="s">
        <v>602</v>
      </c>
      <c r="E67" s="667"/>
      <c r="F67" s="201" t="s">
        <v>16</v>
      </c>
      <c r="G67" s="212" t="s">
        <v>554</v>
      </c>
      <c r="H67" s="211">
        <v>13</v>
      </c>
      <c r="I67" s="202"/>
    </row>
    <row r="68" spans="1:9" x14ac:dyDescent="0.25">
      <c r="A68" s="198">
        <v>64</v>
      </c>
      <c r="B68" s="199" t="s">
        <v>503</v>
      </c>
      <c r="C68" s="209" t="s">
        <v>603</v>
      </c>
      <c r="D68" s="210" t="s">
        <v>604</v>
      </c>
      <c r="E68" s="667"/>
      <c r="F68" s="201" t="s">
        <v>16</v>
      </c>
      <c r="G68" s="212" t="s">
        <v>535</v>
      </c>
      <c r="H68" s="211">
        <v>16</v>
      </c>
      <c r="I68" s="202"/>
    </row>
    <row r="69" spans="1:9" x14ac:dyDescent="0.25">
      <c r="A69" s="198">
        <v>65</v>
      </c>
      <c r="B69" s="199" t="s">
        <v>503</v>
      </c>
      <c r="C69" s="209" t="s">
        <v>603</v>
      </c>
      <c r="D69" s="210" t="s">
        <v>605</v>
      </c>
      <c r="E69" s="667"/>
      <c r="F69" s="201" t="s">
        <v>16</v>
      </c>
      <c r="G69" s="212" t="s">
        <v>606</v>
      </c>
      <c r="H69" s="211">
        <v>14</v>
      </c>
      <c r="I69" s="202"/>
    </row>
    <row r="70" spans="1:9" x14ac:dyDescent="0.25">
      <c r="A70" s="198">
        <v>66</v>
      </c>
      <c r="B70" s="199" t="s">
        <v>503</v>
      </c>
      <c r="C70" s="209" t="s">
        <v>603</v>
      </c>
      <c r="D70" s="210" t="s">
        <v>603</v>
      </c>
      <c r="E70" s="667"/>
      <c r="F70" s="201" t="s">
        <v>16</v>
      </c>
      <c r="G70" s="212" t="s">
        <v>383</v>
      </c>
      <c r="H70" s="211">
        <v>16</v>
      </c>
      <c r="I70" s="202"/>
    </row>
    <row r="71" spans="1:9" ht="30" x14ac:dyDescent="0.3">
      <c r="A71" s="198">
        <v>67</v>
      </c>
      <c r="B71" s="235" t="s">
        <v>503</v>
      </c>
      <c r="C71" s="236" t="s">
        <v>603</v>
      </c>
      <c r="D71" s="236" t="s">
        <v>607</v>
      </c>
      <c r="E71" s="667"/>
      <c r="F71" s="203" t="s">
        <v>16</v>
      </c>
      <c r="G71" s="206" t="s">
        <v>403</v>
      </c>
      <c r="H71" s="235">
        <v>18</v>
      </c>
      <c r="I71" s="206"/>
    </row>
    <row r="72" spans="1:9" x14ac:dyDescent="0.25">
      <c r="A72" s="198">
        <v>68</v>
      </c>
      <c r="B72" s="199" t="s">
        <v>503</v>
      </c>
      <c r="C72" s="209" t="s">
        <v>603</v>
      </c>
      <c r="D72" s="210" t="s">
        <v>608</v>
      </c>
      <c r="E72" s="667"/>
      <c r="F72" s="201" t="s">
        <v>16</v>
      </c>
      <c r="G72" s="212" t="s">
        <v>554</v>
      </c>
      <c r="H72" s="211">
        <v>20</v>
      </c>
      <c r="I72" s="202"/>
    </row>
    <row r="73" spans="1:9" ht="15.75" x14ac:dyDescent="0.3">
      <c r="A73" s="198">
        <v>69</v>
      </c>
      <c r="B73" s="203" t="s">
        <v>503</v>
      </c>
      <c r="C73" s="204" t="s">
        <v>609</v>
      </c>
      <c r="D73" s="204" t="s">
        <v>610</v>
      </c>
      <c r="E73" s="667"/>
      <c r="F73" s="203" t="s">
        <v>16</v>
      </c>
      <c r="G73" s="237" t="s">
        <v>40</v>
      </c>
      <c r="H73" s="203">
        <v>14</v>
      </c>
      <c r="I73" s="206"/>
    </row>
    <row r="74" spans="1:9" x14ac:dyDescent="0.25">
      <c r="A74" s="198">
        <v>70</v>
      </c>
      <c r="B74" s="199" t="s">
        <v>503</v>
      </c>
      <c r="C74" s="209" t="s">
        <v>611</v>
      </c>
      <c r="D74" s="210" t="s">
        <v>612</v>
      </c>
      <c r="E74" s="667"/>
      <c r="F74" s="201" t="s">
        <v>16</v>
      </c>
      <c r="G74" s="212" t="s">
        <v>583</v>
      </c>
      <c r="H74" s="211">
        <v>12</v>
      </c>
      <c r="I74" s="202"/>
    </row>
    <row r="75" spans="1:9" ht="15.75" x14ac:dyDescent="0.3">
      <c r="A75" s="198">
        <v>71</v>
      </c>
      <c r="B75" s="203" t="s">
        <v>503</v>
      </c>
      <c r="C75" s="204" t="s">
        <v>609</v>
      </c>
      <c r="D75" s="204" t="s">
        <v>613</v>
      </c>
      <c r="E75" s="667"/>
      <c r="F75" s="203" t="s">
        <v>16</v>
      </c>
      <c r="G75" s="238" t="s">
        <v>100</v>
      </c>
      <c r="H75" s="203">
        <v>15</v>
      </c>
      <c r="I75" s="206"/>
    </row>
    <row r="76" spans="1:9" ht="15.75" x14ac:dyDescent="0.3">
      <c r="A76" s="198">
        <v>72</v>
      </c>
      <c r="B76" s="203" t="s">
        <v>503</v>
      </c>
      <c r="C76" s="204" t="s">
        <v>609</v>
      </c>
      <c r="D76" s="204" t="s">
        <v>614</v>
      </c>
      <c r="E76" s="667"/>
      <c r="F76" s="203" t="s">
        <v>16</v>
      </c>
      <c r="G76" s="238" t="s">
        <v>78</v>
      </c>
      <c r="H76" s="203">
        <v>18</v>
      </c>
      <c r="I76" s="206"/>
    </row>
    <row r="77" spans="1:9" ht="15.75" x14ac:dyDescent="0.3">
      <c r="A77" s="198">
        <v>73</v>
      </c>
      <c r="B77" s="203" t="s">
        <v>503</v>
      </c>
      <c r="C77" s="204" t="s">
        <v>615</v>
      </c>
      <c r="D77" s="204" t="s">
        <v>616</v>
      </c>
      <c r="E77" s="667"/>
      <c r="F77" s="203" t="s">
        <v>16</v>
      </c>
      <c r="G77" s="205" t="s">
        <v>100</v>
      </c>
      <c r="H77" s="203">
        <v>14</v>
      </c>
      <c r="I77" s="206"/>
    </row>
    <row r="78" spans="1:9" ht="25.5" x14ac:dyDescent="0.25">
      <c r="A78" s="198">
        <v>74</v>
      </c>
      <c r="B78" s="199" t="s">
        <v>503</v>
      </c>
      <c r="C78" s="199" t="s">
        <v>615</v>
      </c>
      <c r="D78" s="200" t="s">
        <v>617</v>
      </c>
      <c r="E78" s="668"/>
      <c r="F78" s="201" t="s">
        <v>16</v>
      </c>
      <c r="G78" s="220">
        <v>44631</v>
      </c>
      <c r="H78" s="201">
        <v>18</v>
      </c>
      <c r="I78" s="202"/>
    </row>
    <row r="79" spans="1:9" x14ac:dyDescent="0.25">
      <c r="A79" s="143"/>
      <c r="B79" s="143"/>
      <c r="C79" s="147"/>
      <c r="D79" s="143"/>
      <c r="E79" s="158">
        <v>1465</v>
      </c>
      <c r="F79" s="158">
        <v>67</v>
      </c>
      <c r="G79" s="239"/>
      <c r="H79" s="158">
        <f>SUM(H5:H78)</f>
        <v>1210</v>
      </c>
      <c r="I79" s="143"/>
    </row>
  </sheetData>
  <mergeCells count="11">
    <mergeCell ref="E5:E78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3" workbookViewId="0">
      <selection activeCell="A5" sqref="A5:I25"/>
    </sheetView>
  </sheetViews>
  <sheetFormatPr defaultRowHeight="15" x14ac:dyDescent="0.25"/>
  <cols>
    <col min="1" max="1" width="15.7109375" customWidth="1"/>
    <col min="2" max="2" width="16" customWidth="1"/>
    <col min="3" max="3" width="18.42578125" style="46" customWidth="1"/>
    <col min="4" max="4" width="20.5703125" customWidth="1"/>
    <col min="5" max="5" width="20" customWidth="1"/>
    <col min="6" max="6" width="20.7109375" customWidth="1"/>
    <col min="7" max="7" width="20.28515625" customWidth="1"/>
    <col min="8" max="8" width="21.7109375" customWidth="1"/>
    <col min="9" max="9" width="46.7109375" customWidth="1"/>
    <col min="10" max="10" width="0.5703125" customWidth="1"/>
    <col min="11" max="12" width="8.85546875" hidden="1" customWidth="1"/>
  </cols>
  <sheetData>
    <row r="1" spans="1:12" ht="66" customHeight="1" x14ac:dyDescent="0.25">
      <c r="A1" s="1"/>
      <c r="B1" s="671" t="s">
        <v>1</v>
      </c>
      <c r="C1" s="672"/>
      <c r="D1" s="672"/>
      <c r="E1" s="672"/>
      <c r="F1" s="672"/>
      <c r="G1" s="672"/>
      <c r="H1" s="672"/>
      <c r="I1" s="672"/>
    </row>
    <row r="2" spans="1:12" ht="45" customHeight="1" x14ac:dyDescent="0.35">
      <c r="A2" s="673" t="s">
        <v>378</v>
      </c>
      <c r="B2" s="673"/>
      <c r="C2" s="673"/>
      <c r="D2" s="673"/>
      <c r="E2" s="673"/>
      <c r="F2" s="673"/>
      <c r="G2" s="673"/>
      <c r="H2" s="673"/>
      <c r="I2" s="673"/>
    </row>
    <row r="3" spans="1:12" ht="64.900000000000006" customHeight="1" x14ac:dyDescent="0.35">
      <c r="A3" s="614" t="s">
        <v>3</v>
      </c>
      <c r="B3" s="614" t="s">
        <v>4</v>
      </c>
      <c r="C3" s="614" t="s">
        <v>5</v>
      </c>
      <c r="D3" s="614" t="s">
        <v>6</v>
      </c>
      <c r="E3" s="614" t="s">
        <v>7</v>
      </c>
      <c r="F3" s="674" t="s">
        <v>8</v>
      </c>
      <c r="G3" s="674"/>
      <c r="H3" s="614" t="s">
        <v>9</v>
      </c>
      <c r="I3" s="614" t="s">
        <v>10</v>
      </c>
    </row>
    <row r="4" spans="1:12" ht="82.15" customHeight="1" x14ac:dyDescent="0.25">
      <c r="A4" s="614"/>
      <c r="B4" s="614"/>
      <c r="C4" s="614"/>
      <c r="D4" s="614"/>
      <c r="E4" s="614"/>
      <c r="F4" s="139" t="s">
        <v>11</v>
      </c>
      <c r="G4" s="139" t="s">
        <v>12</v>
      </c>
      <c r="H4" s="614"/>
      <c r="I4" s="614"/>
    </row>
    <row r="5" spans="1:12" ht="38.450000000000003" customHeight="1" x14ac:dyDescent="0.25">
      <c r="A5" s="141">
        <v>1</v>
      </c>
      <c r="B5" s="141" t="s">
        <v>379</v>
      </c>
      <c r="C5" s="142" t="s">
        <v>380</v>
      </c>
      <c r="D5" s="141" t="s">
        <v>380</v>
      </c>
      <c r="E5" s="675">
        <v>1778</v>
      </c>
      <c r="F5" s="141" t="s">
        <v>16</v>
      </c>
      <c r="G5" s="141" t="s">
        <v>381</v>
      </c>
      <c r="H5" s="141">
        <v>18</v>
      </c>
      <c r="I5" s="143"/>
    </row>
    <row r="6" spans="1:12" ht="32.450000000000003" customHeight="1" x14ac:dyDescent="0.25">
      <c r="A6" s="141">
        <v>2</v>
      </c>
      <c r="B6" s="141" t="s">
        <v>379</v>
      </c>
      <c r="C6" s="142" t="s">
        <v>380</v>
      </c>
      <c r="D6" s="141" t="s">
        <v>382</v>
      </c>
      <c r="E6" s="676"/>
      <c r="F6" s="141" t="s">
        <v>16</v>
      </c>
      <c r="G6" s="141" t="s">
        <v>383</v>
      </c>
      <c r="H6" s="141">
        <v>19</v>
      </c>
      <c r="I6" s="143"/>
    </row>
    <row r="7" spans="1:12" ht="44.45" customHeight="1" x14ac:dyDescent="0.25">
      <c r="A7" s="141">
        <v>3</v>
      </c>
      <c r="B7" s="141" t="s">
        <v>379</v>
      </c>
      <c r="C7" s="142" t="s">
        <v>384</v>
      </c>
      <c r="D7" s="141" t="s">
        <v>385</v>
      </c>
      <c r="E7" s="676"/>
      <c r="F7" s="141" t="s">
        <v>16</v>
      </c>
      <c r="G7" s="141" t="s">
        <v>386</v>
      </c>
      <c r="H7" s="141">
        <v>23</v>
      </c>
      <c r="I7" s="143"/>
    </row>
    <row r="8" spans="1:12" ht="38.450000000000003" customHeight="1" x14ac:dyDescent="0.25">
      <c r="A8" s="141">
        <v>4</v>
      </c>
      <c r="B8" s="141" t="s">
        <v>379</v>
      </c>
      <c r="C8" s="142" t="s">
        <v>379</v>
      </c>
      <c r="D8" s="141" t="s">
        <v>387</v>
      </c>
      <c r="E8" s="676"/>
      <c r="F8" s="141" t="s">
        <v>16</v>
      </c>
      <c r="G8" s="141" t="s">
        <v>381</v>
      </c>
      <c r="H8" s="141">
        <v>23</v>
      </c>
      <c r="I8" s="143"/>
    </row>
    <row r="9" spans="1:12" ht="24.6" customHeight="1" x14ac:dyDescent="0.25">
      <c r="A9" s="141">
        <v>5</v>
      </c>
      <c r="B9" s="141" t="s">
        <v>379</v>
      </c>
      <c r="C9" s="142" t="s">
        <v>379</v>
      </c>
      <c r="D9" s="141" t="s">
        <v>388</v>
      </c>
      <c r="E9" s="676"/>
      <c r="F9" s="141" t="s">
        <v>16</v>
      </c>
      <c r="G9" s="141" t="s">
        <v>389</v>
      </c>
      <c r="H9" s="141">
        <v>18</v>
      </c>
      <c r="I9" s="143"/>
      <c r="L9" t="s">
        <v>20</v>
      </c>
    </row>
    <row r="10" spans="1:12" ht="26.45" customHeight="1" x14ac:dyDescent="0.25">
      <c r="A10" s="141">
        <v>6</v>
      </c>
      <c r="B10" s="141" t="s">
        <v>379</v>
      </c>
      <c r="C10" s="142" t="s">
        <v>379</v>
      </c>
      <c r="D10" s="141" t="s">
        <v>390</v>
      </c>
      <c r="E10" s="676"/>
      <c r="F10" s="141" t="s">
        <v>16</v>
      </c>
      <c r="G10" s="141" t="s">
        <v>391</v>
      </c>
      <c r="H10" s="141">
        <v>17</v>
      </c>
      <c r="I10" s="143"/>
    </row>
    <row r="11" spans="1:12" ht="25.15" customHeight="1" x14ac:dyDescent="0.25">
      <c r="A11" s="141">
        <v>7</v>
      </c>
      <c r="B11" s="141" t="s">
        <v>379</v>
      </c>
      <c r="C11" s="142" t="s">
        <v>379</v>
      </c>
      <c r="D11" s="141" t="s">
        <v>392</v>
      </c>
      <c r="E11" s="676"/>
      <c r="F11" s="141" t="s">
        <v>16</v>
      </c>
      <c r="G11" s="141" t="s">
        <v>389</v>
      </c>
      <c r="H11" s="141">
        <v>17</v>
      </c>
      <c r="I11" s="143"/>
    </row>
    <row r="12" spans="1:12" ht="28.15" customHeight="1" x14ac:dyDescent="0.25">
      <c r="A12" s="141">
        <v>8</v>
      </c>
      <c r="B12" s="141" t="s">
        <v>379</v>
      </c>
      <c r="C12" s="142" t="s">
        <v>393</v>
      </c>
      <c r="D12" s="141" t="s">
        <v>393</v>
      </c>
      <c r="E12" s="676"/>
      <c r="F12" s="141" t="s">
        <v>16</v>
      </c>
      <c r="G12" s="141" t="s">
        <v>394</v>
      </c>
      <c r="H12" s="141">
        <v>21</v>
      </c>
      <c r="I12" s="143"/>
    </row>
    <row r="13" spans="1:12" ht="22.15" customHeight="1" x14ac:dyDescent="0.25">
      <c r="A13" s="141">
        <v>9</v>
      </c>
      <c r="B13" s="141" t="s">
        <v>379</v>
      </c>
      <c r="C13" s="142" t="s">
        <v>395</v>
      </c>
      <c r="D13" s="141" t="s">
        <v>396</v>
      </c>
      <c r="E13" s="676"/>
      <c r="F13" s="141" t="s">
        <v>16</v>
      </c>
      <c r="G13" s="141" t="s">
        <v>397</v>
      </c>
      <c r="H13" s="141">
        <v>19</v>
      </c>
      <c r="I13" s="143"/>
    </row>
    <row r="14" spans="1:12" ht="30.6" customHeight="1" x14ac:dyDescent="0.25">
      <c r="A14" s="141">
        <v>10</v>
      </c>
      <c r="B14" s="141" t="s">
        <v>379</v>
      </c>
      <c r="C14" s="142" t="s">
        <v>395</v>
      </c>
      <c r="D14" s="141" t="s">
        <v>398</v>
      </c>
      <c r="E14" s="676"/>
      <c r="F14" s="141" t="s">
        <v>16</v>
      </c>
      <c r="G14" s="141" t="s">
        <v>399</v>
      </c>
      <c r="H14" s="141">
        <v>21</v>
      </c>
      <c r="I14" s="143"/>
    </row>
    <row r="15" spans="1:12" ht="30.6" customHeight="1" x14ac:dyDescent="0.25">
      <c r="A15" s="141">
        <v>11</v>
      </c>
      <c r="B15" s="141" t="s">
        <v>379</v>
      </c>
      <c r="C15" s="142" t="s">
        <v>395</v>
      </c>
      <c r="D15" s="141" t="s">
        <v>400</v>
      </c>
      <c r="E15" s="676"/>
      <c r="F15" s="141" t="s">
        <v>16</v>
      </c>
      <c r="G15" s="141" t="s">
        <v>401</v>
      </c>
      <c r="H15" s="141">
        <v>17</v>
      </c>
      <c r="I15" s="143"/>
    </row>
    <row r="16" spans="1:12" ht="30.6" customHeight="1" x14ac:dyDescent="0.25">
      <c r="A16" s="141">
        <v>12</v>
      </c>
      <c r="B16" s="141" t="s">
        <v>379</v>
      </c>
      <c r="C16" s="142" t="s">
        <v>395</v>
      </c>
      <c r="D16" s="141" t="s">
        <v>402</v>
      </c>
      <c r="E16" s="676"/>
      <c r="F16" s="141" t="s">
        <v>16</v>
      </c>
      <c r="G16" s="141" t="s">
        <v>403</v>
      </c>
      <c r="H16" s="141">
        <v>15</v>
      </c>
      <c r="I16" s="143"/>
    </row>
    <row r="17" spans="1:9" x14ac:dyDescent="0.25">
      <c r="A17" s="141">
        <v>13</v>
      </c>
      <c r="B17" s="141" t="s">
        <v>379</v>
      </c>
      <c r="C17" s="141" t="s">
        <v>379</v>
      </c>
      <c r="D17" s="141" t="s">
        <v>404</v>
      </c>
      <c r="E17" s="676"/>
      <c r="F17" s="141" t="s">
        <v>16</v>
      </c>
      <c r="G17" s="141" t="s">
        <v>405</v>
      </c>
      <c r="H17" s="141">
        <v>16</v>
      </c>
      <c r="I17" s="143"/>
    </row>
    <row r="18" spans="1:9" x14ac:dyDescent="0.25">
      <c r="A18" s="141">
        <v>14</v>
      </c>
      <c r="B18" s="141" t="s">
        <v>379</v>
      </c>
      <c r="C18" s="141" t="s">
        <v>379</v>
      </c>
      <c r="D18" s="141" t="s">
        <v>406</v>
      </c>
      <c r="E18" s="676"/>
      <c r="F18" s="141" t="s">
        <v>16</v>
      </c>
      <c r="G18" s="141" t="s">
        <v>407</v>
      </c>
      <c r="H18" s="141">
        <v>17</v>
      </c>
      <c r="I18" s="143"/>
    </row>
    <row r="19" spans="1:9" x14ac:dyDescent="0.25">
      <c r="A19" s="141">
        <v>15</v>
      </c>
      <c r="B19" s="141" t="s">
        <v>379</v>
      </c>
      <c r="C19" s="142" t="s">
        <v>408</v>
      </c>
      <c r="D19" s="141" t="s">
        <v>409</v>
      </c>
      <c r="E19" s="676"/>
      <c r="F19" s="141" t="s">
        <v>16</v>
      </c>
      <c r="G19" s="141" t="s">
        <v>410</v>
      </c>
      <c r="H19" s="141">
        <v>21</v>
      </c>
      <c r="I19" s="143"/>
    </row>
    <row r="20" spans="1:9" x14ac:dyDescent="0.25">
      <c r="A20" s="141">
        <v>16</v>
      </c>
      <c r="B20" s="141" t="s">
        <v>379</v>
      </c>
      <c r="C20" s="142" t="s">
        <v>393</v>
      </c>
      <c r="D20" s="141" t="s">
        <v>411</v>
      </c>
      <c r="E20" s="676"/>
      <c r="F20" s="141" t="s">
        <v>16</v>
      </c>
      <c r="G20" s="141" t="s">
        <v>410</v>
      </c>
      <c r="H20" s="141">
        <v>19</v>
      </c>
      <c r="I20" s="143"/>
    </row>
    <row r="21" spans="1:9" x14ac:dyDescent="0.25">
      <c r="A21" s="141">
        <v>17</v>
      </c>
      <c r="B21" s="141" t="s">
        <v>379</v>
      </c>
      <c r="C21" s="142" t="s">
        <v>412</v>
      </c>
      <c r="D21" s="141" t="s">
        <v>413</v>
      </c>
      <c r="E21" s="676"/>
      <c r="F21" s="141" t="s">
        <v>16</v>
      </c>
      <c r="G21" s="141" t="s">
        <v>410</v>
      </c>
      <c r="H21" s="141">
        <v>18</v>
      </c>
      <c r="I21" s="143"/>
    </row>
    <row r="22" spans="1:9" x14ac:dyDescent="0.25">
      <c r="A22" s="141">
        <v>18</v>
      </c>
      <c r="B22" s="141" t="s">
        <v>379</v>
      </c>
      <c r="C22" s="142" t="s">
        <v>380</v>
      </c>
      <c r="D22" s="141" t="s">
        <v>414</v>
      </c>
      <c r="E22" s="676"/>
      <c r="F22" s="141" t="s">
        <v>16</v>
      </c>
      <c r="G22" s="141" t="s">
        <v>403</v>
      </c>
      <c r="H22" s="141">
        <v>18</v>
      </c>
      <c r="I22" s="143"/>
    </row>
    <row r="23" spans="1:9" x14ac:dyDescent="0.25">
      <c r="A23" s="141">
        <v>19</v>
      </c>
      <c r="B23" s="141" t="s">
        <v>379</v>
      </c>
      <c r="C23" s="142" t="s">
        <v>415</v>
      </c>
      <c r="D23" s="141" t="s">
        <v>415</v>
      </c>
      <c r="E23" s="676"/>
      <c r="F23" s="141" t="s">
        <v>16</v>
      </c>
      <c r="G23" s="141" t="s">
        <v>416</v>
      </c>
      <c r="H23" s="141">
        <v>23</v>
      </c>
      <c r="I23" s="143"/>
    </row>
    <row r="24" spans="1:9" x14ac:dyDescent="0.25">
      <c r="A24" s="141">
        <v>20</v>
      </c>
      <c r="B24" s="141" t="s">
        <v>379</v>
      </c>
      <c r="C24" s="142" t="s">
        <v>415</v>
      </c>
      <c r="D24" s="144" t="s">
        <v>417</v>
      </c>
      <c r="E24" s="676"/>
      <c r="F24" s="141" t="s">
        <v>16</v>
      </c>
      <c r="G24" s="141" t="s">
        <v>401</v>
      </c>
      <c r="H24" s="141">
        <v>17</v>
      </c>
      <c r="I24" s="143"/>
    </row>
    <row r="25" spans="1:9" x14ac:dyDescent="0.25">
      <c r="A25" s="141">
        <v>21</v>
      </c>
      <c r="B25" s="141" t="s">
        <v>379</v>
      </c>
      <c r="C25" s="142" t="s">
        <v>418</v>
      </c>
      <c r="D25" s="141" t="s">
        <v>419</v>
      </c>
      <c r="E25" s="677"/>
      <c r="F25" s="141" t="s">
        <v>16</v>
      </c>
      <c r="G25" s="141" t="s">
        <v>410</v>
      </c>
      <c r="H25" s="141">
        <v>16</v>
      </c>
      <c r="I25" s="143"/>
    </row>
    <row r="26" spans="1:9" ht="60" x14ac:dyDescent="0.25">
      <c r="A26" s="145"/>
      <c r="B26" s="146"/>
      <c r="C26" s="142"/>
      <c r="D26" s="141"/>
      <c r="E26" s="141">
        <v>1778</v>
      </c>
      <c r="F26" s="141">
        <v>21</v>
      </c>
      <c r="H26" s="141">
        <f>SUM(H5:H25)</f>
        <v>393</v>
      </c>
      <c r="I26" s="142" t="s">
        <v>420</v>
      </c>
    </row>
    <row r="27" spans="1:9" ht="15.75" x14ac:dyDescent="0.25">
      <c r="A27" s="669" t="s">
        <v>421</v>
      </c>
      <c r="B27" s="670"/>
      <c r="C27" s="147"/>
      <c r="D27" s="143"/>
      <c r="E27" s="143"/>
      <c r="F27" s="143"/>
      <c r="G27" s="148" t="s">
        <v>422</v>
      </c>
      <c r="H27" s="143"/>
      <c r="I27" s="143"/>
    </row>
    <row r="28" spans="1:9" ht="15.75" x14ac:dyDescent="0.25">
      <c r="A28" s="669" t="s">
        <v>423</v>
      </c>
      <c r="B28" s="670"/>
      <c r="C28" s="147"/>
      <c r="D28" s="143"/>
      <c r="E28" s="143"/>
      <c r="F28" s="143"/>
      <c r="G28" s="149" t="s">
        <v>424</v>
      </c>
      <c r="H28" s="143"/>
      <c r="I28" s="143"/>
    </row>
  </sheetData>
  <mergeCells count="13">
    <mergeCell ref="A27:B27"/>
    <mergeCell ref="A28:B28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  <mergeCell ref="E5:E2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3" workbookViewId="0">
      <selection activeCell="A5" sqref="A5:I60"/>
    </sheetView>
  </sheetViews>
  <sheetFormatPr defaultRowHeight="15" x14ac:dyDescent="0.25"/>
  <cols>
    <col min="2" max="2" width="19.140625" customWidth="1"/>
    <col min="3" max="3" width="20.28515625" customWidth="1"/>
    <col min="4" max="4" width="22.42578125" customWidth="1"/>
    <col min="7" max="7" width="12.7109375" customWidth="1"/>
  </cols>
  <sheetData>
    <row r="1" spans="1:9" ht="46.5" x14ac:dyDescent="0.25">
      <c r="A1" s="152"/>
      <c r="B1" s="681" t="s">
        <v>1</v>
      </c>
      <c r="C1" s="682"/>
      <c r="D1" s="682"/>
      <c r="E1" s="682"/>
      <c r="F1" s="682"/>
      <c r="G1" s="682"/>
      <c r="H1" s="682"/>
      <c r="I1" s="682"/>
    </row>
    <row r="2" spans="1:9" ht="23.25" x14ac:dyDescent="0.35">
      <c r="A2" s="673" t="s">
        <v>425</v>
      </c>
      <c r="B2" s="673"/>
      <c r="C2" s="673"/>
      <c r="D2" s="673"/>
      <c r="E2" s="673"/>
      <c r="F2" s="673"/>
      <c r="G2" s="673"/>
      <c r="H2" s="673"/>
      <c r="I2" s="673"/>
    </row>
    <row r="3" spans="1:9" ht="21" x14ac:dyDescent="0.35">
      <c r="A3" s="614" t="s">
        <v>3</v>
      </c>
      <c r="B3" s="614" t="s">
        <v>4</v>
      </c>
      <c r="C3" s="614" t="s">
        <v>5</v>
      </c>
      <c r="D3" s="614" t="s">
        <v>6</v>
      </c>
      <c r="E3" s="614" t="s">
        <v>7</v>
      </c>
      <c r="F3" s="674" t="s">
        <v>8</v>
      </c>
      <c r="G3" s="674"/>
      <c r="H3" s="614" t="s">
        <v>9</v>
      </c>
      <c r="I3" s="614" t="s">
        <v>10</v>
      </c>
    </row>
    <row r="4" spans="1:9" ht="147" x14ac:dyDescent="0.25">
      <c r="A4" s="614"/>
      <c r="B4" s="614"/>
      <c r="C4" s="614"/>
      <c r="D4" s="614"/>
      <c r="E4" s="614"/>
      <c r="F4" s="140" t="s">
        <v>11</v>
      </c>
      <c r="G4" s="140" t="s">
        <v>12</v>
      </c>
      <c r="H4" s="614"/>
      <c r="I4" s="614"/>
    </row>
    <row r="5" spans="1:9" x14ac:dyDescent="0.25">
      <c r="A5" s="153">
        <v>1</v>
      </c>
      <c r="B5" s="154" t="s">
        <v>426</v>
      </c>
      <c r="C5" s="155" t="s">
        <v>427</v>
      </c>
      <c r="D5" s="154" t="s">
        <v>428</v>
      </c>
      <c r="E5" s="678">
        <v>1490</v>
      </c>
      <c r="F5" s="156" t="s">
        <v>16</v>
      </c>
      <c r="G5" s="157">
        <v>44716</v>
      </c>
      <c r="H5" s="156">
        <v>16</v>
      </c>
      <c r="I5" s="154"/>
    </row>
    <row r="6" spans="1:9" x14ac:dyDescent="0.25">
      <c r="A6" s="153">
        <v>2</v>
      </c>
      <c r="B6" s="158" t="s">
        <v>426</v>
      </c>
      <c r="C6" s="159" t="s">
        <v>430</v>
      </c>
      <c r="D6" s="159" t="s">
        <v>431</v>
      </c>
      <c r="E6" s="679"/>
      <c r="F6" s="158" t="s">
        <v>191</v>
      </c>
      <c r="G6" s="160">
        <v>44620</v>
      </c>
      <c r="H6" s="158">
        <v>20</v>
      </c>
      <c r="I6" s="158"/>
    </row>
    <row r="7" spans="1:9" x14ac:dyDescent="0.25">
      <c r="A7" s="153">
        <v>3</v>
      </c>
      <c r="B7" s="158" t="s">
        <v>426</v>
      </c>
      <c r="C7" s="159" t="s">
        <v>430</v>
      </c>
      <c r="D7" s="158" t="s">
        <v>432</v>
      </c>
      <c r="E7" s="679"/>
      <c r="F7" s="158" t="s">
        <v>191</v>
      </c>
      <c r="G7" s="160">
        <v>44559</v>
      </c>
      <c r="H7" s="158">
        <v>16</v>
      </c>
      <c r="I7" s="158"/>
    </row>
    <row r="8" spans="1:9" x14ac:dyDescent="0.25">
      <c r="A8" s="153">
        <v>4</v>
      </c>
      <c r="B8" s="161" t="s">
        <v>433</v>
      </c>
      <c r="C8" s="162" t="s">
        <v>434</v>
      </c>
      <c r="D8" s="161" t="s">
        <v>435</v>
      </c>
      <c r="E8" s="679"/>
      <c r="F8" s="161" t="s">
        <v>436</v>
      </c>
      <c r="G8" s="163" t="s">
        <v>437</v>
      </c>
      <c r="H8" s="161">
        <v>17</v>
      </c>
      <c r="I8" s="164"/>
    </row>
    <row r="9" spans="1:9" x14ac:dyDescent="0.25">
      <c r="A9" s="153">
        <v>5</v>
      </c>
      <c r="B9" s="158" t="s">
        <v>426</v>
      </c>
      <c r="C9" s="159" t="s">
        <v>430</v>
      </c>
      <c r="D9" s="165" t="s">
        <v>438</v>
      </c>
      <c r="E9" s="679"/>
      <c r="F9" s="158" t="s">
        <v>191</v>
      </c>
      <c r="G9" s="160">
        <v>44650</v>
      </c>
      <c r="H9" s="158">
        <v>15</v>
      </c>
      <c r="I9" s="158"/>
    </row>
    <row r="10" spans="1:9" x14ac:dyDescent="0.25">
      <c r="A10" s="153">
        <v>6</v>
      </c>
      <c r="B10" s="153" t="s">
        <v>426</v>
      </c>
      <c r="C10" s="166" t="s">
        <v>439</v>
      </c>
      <c r="D10" s="167" t="s">
        <v>440</v>
      </c>
      <c r="E10" s="679"/>
      <c r="F10" s="153" t="s">
        <v>16</v>
      </c>
      <c r="G10" s="168">
        <v>44571</v>
      </c>
      <c r="H10" s="153">
        <v>15</v>
      </c>
      <c r="I10" s="158"/>
    </row>
    <row r="11" spans="1:9" x14ac:dyDescent="0.25">
      <c r="A11" s="153">
        <v>7</v>
      </c>
      <c r="B11" s="161" t="s">
        <v>441</v>
      </c>
      <c r="C11" s="162" t="s">
        <v>434</v>
      </c>
      <c r="D11" s="161" t="s">
        <v>442</v>
      </c>
      <c r="E11" s="679"/>
      <c r="F11" s="161" t="s">
        <v>436</v>
      </c>
      <c r="G11" s="163" t="s">
        <v>443</v>
      </c>
      <c r="H11" s="161">
        <v>14</v>
      </c>
      <c r="I11" s="164"/>
    </row>
    <row r="12" spans="1:9" x14ac:dyDescent="0.25">
      <c r="A12" s="153">
        <v>8</v>
      </c>
      <c r="B12" s="164" t="s">
        <v>426</v>
      </c>
      <c r="C12" s="169" t="s">
        <v>444</v>
      </c>
      <c r="D12" s="164" t="s">
        <v>445</v>
      </c>
      <c r="E12" s="679"/>
      <c r="F12" s="164" t="s">
        <v>446</v>
      </c>
      <c r="G12" s="170">
        <v>44623</v>
      </c>
      <c r="H12" s="164">
        <v>18</v>
      </c>
      <c r="I12" s="164"/>
    </row>
    <row r="13" spans="1:9" ht="15.75" x14ac:dyDescent="0.25">
      <c r="A13" s="153">
        <v>9</v>
      </c>
      <c r="B13" s="171" t="s">
        <v>426</v>
      </c>
      <c r="C13" s="172" t="s">
        <v>447</v>
      </c>
      <c r="D13" s="173" t="s">
        <v>448</v>
      </c>
      <c r="E13" s="679"/>
      <c r="F13" s="174" t="s">
        <v>191</v>
      </c>
      <c r="G13" s="175">
        <v>44680</v>
      </c>
      <c r="H13" s="174">
        <v>14</v>
      </c>
      <c r="I13" s="176"/>
    </row>
    <row r="14" spans="1:9" x14ac:dyDescent="0.25">
      <c r="A14" s="153">
        <v>10</v>
      </c>
      <c r="B14" s="158" t="s">
        <v>426</v>
      </c>
      <c r="C14" s="159" t="s">
        <v>449</v>
      </c>
      <c r="D14" s="158" t="s">
        <v>450</v>
      </c>
      <c r="E14" s="679"/>
      <c r="F14" s="158" t="s">
        <v>191</v>
      </c>
      <c r="G14" s="160">
        <v>44642</v>
      </c>
      <c r="H14" s="158">
        <v>18</v>
      </c>
      <c r="I14" s="143"/>
    </row>
    <row r="15" spans="1:9" x14ac:dyDescent="0.25">
      <c r="A15" s="153">
        <v>11</v>
      </c>
      <c r="B15" s="177" t="s">
        <v>426</v>
      </c>
      <c r="C15" s="178" t="s">
        <v>451</v>
      </c>
      <c r="D15" s="177" t="s">
        <v>452</v>
      </c>
      <c r="E15" s="679"/>
      <c r="F15" s="177" t="s">
        <v>16</v>
      </c>
      <c r="G15" s="179">
        <v>44745</v>
      </c>
      <c r="H15" s="177">
        <v>19</v>
      </c>
      <c r="I15" s="164"/>
    </row>
    <row r="16" spans="1:9" x14ac:dyDescent="0.25">
      <c r="A16" s="153">
        <v>12</v>
      </c>
      <c r="B16" s="158" t="s">
        <v>426</v>
      </c>
      <c r="C16" s="159" t="s">
        <v>453</v>
      </c>
      <c r="D16" s="158" t="s">
        <v>454</v>
      </c>
      <c r="E16" s="679"/>
      <c r="F16" s="158" t="s">
        <v>191</v>
      </c>
      <c r="G16" s="160">
        <v>44588</v>
      </c>
      <c r="H16" s="158">
        <v>15</v>
      </c>
      <c r="I16" s="158"/>
    </row>
    <row r="17" spans="1:9" x14ac:dyDescent="0.25">
      <c r="A17" s="153">
        <v>13</v>
      </c>
      <c r="B17" s="154" t="s">
        <v>426</v>
      </c>
      <c r="C17" s="155" t="s">
        <v>455</v>
      </c>
      <c r="D17" s="154" t="s">
        <v>456</v>
      </c>
      <c r="E17" s="679"/>
      <c r="F17" s="156" t="s">
        <v>191</v>
      </c>
      <c r="G17" s="180" t="s">
        <v>457</v>
      </c>
      <c r="H17" s="156">
        <v>17</v>
      </c>
      <c r="I17" s="154"/>
    </row>
    <row r="18" spans="1:9" x14ac:dyDescent="0.25">
      <c r="A18" s="153">
        <v>14</v>
      </c>
      <c r="B18" s="164" t="s">
        <v>426</v>
      </c>
      <c r="C18" s="169" t="s">
        <v>444</v>
      </c>
      <c r="D18" s="164" t="s">
        <v>458</v>
      </c>
      <c r="E18" s="679"/>
      <c r="F18" s="164" t="s">
        <v>446</v>
      </c>
      <c r="G18" s="170">
        <v>44572</v>
      </c>
      <c r="H18" s="164">
        <v>17</v>
      </c>
      <c r="I18" s="164"/>
    </row>
    <row r="19" spans="1:9" x14ac:dyDescent="0.25">
      <c r="A19" s="153">
        <v>15</v>
      </c>
      <c r="B19" s="181" t="s">
        <v>426</v>
      </c>
      <c r="C19" s="182" t="s">
        <v>459</v>
      </c>
      <c r="D19" s="182" t="s">
        <v>460</v>
      </c>
      <c r="E19" s="679"/>
      <c r="F19" s="183" t="s">
        <v>16</v>
      </c>
      <c r="G19" s="184">
        <v>44677</v>
      </c>
      <c r="H19" s="183">
        <v>21</v>
      </c>
      <c r="I19" s="181"/>
    </row>
    <row r="20" spans="1:9" x14ac:dyDescent="0.25">
      <c r="A20" s="153">
        <v>16</v>
      </c>
      <c r="B20" s="154" t="s">
        <v>426</v>
      </c>
      <c r="C20" s="155" t="s">
        <v>427</v>
      </c>
      <c r="D20" s="154" t="s">
        <v>461</v>
      </c>
      <c r="E20" s="679"/>
      <c r="F20" s="156" t="s">
        <v>429</v>
      </c>
      <c r="G20" s="156" t="s">
        <v>100</v>
      </c>
      <c r="H20" s="156">
        <v>15</v>
      </c>
      <c r="I20" s="154"/>
    </row>
    <row r="21" spans="1:9" x14ac:dyDescent="0.25">
      <c r="A21" s="153">
        <v>17</v>
      </c>
      <c r="B21" s="185" t="s">
        <v>462</v>
      </c>
      <c r="C21" s="186" t="s">
        <v>463</v>
      </c>
      <c r="D21" s="185" t="s">
        <v>464</v>
      </c>
      <c r="E21" s="679"/>
      <c r="F21" s="185" t="s">
        <v>191</v>
      </c>
      <c r="G21" s="187">
        <v>44561</v>
      </c>
      <c r="H21" s="185">
        <v>15</v>
      </c>
      <c r="I21" s="185"/>
    </row>
    <row r="22" spans="1:9" x14ac:dyDescent="0.25">
      <c r="A22" s="153">
        <v>18</v>
      </c>
      <c r="B22" s="185" t="s">
        <v>462</v>
      </c>
      <c r="C22" s="186" t="s">
        <v>463</v>
      </c>
      <c r="D22" s="185" t="s">
        <v>463</v>
      </c>
      <c r="E22" s="679"/>
      <c r="F22" s="185" t="s">
        <v>191</v>
      </c>
      <c r="G22" s="187">
        <v>44589</v>
      </c>
      <c r="H22" s="185">
        <v>16</v>
      </c>
      <c r="I22" s="185"/>
    </row>
    <row r="23" spans="1:9" x14ac:dyDescent="0.25">
      <c r="A23" s="153">
        <v>19</v>
      </c>
      <c r="B23" s="158" t="s">
        <v>426</v>
      </c>
      <c r="C23" s="159" t="s">
        <v>453</v>
      </c>
      <c r="D23" s="158" t="s">
        <v>465</v>
      </c>
      <c r="E23" s="679"/>
      <c r="F23" s="158" t="s">
        <v>191</v>
      </c>
      <c r="G23" s="160">
        <v>44566</v>
      </c>
      <c r="H23" s="158">
        <v>15</v>
      </c>
      <c r="I23" s="158"/>
    </row>
    <row r="24" spans="1:9" x14ac:dyDescent="0.25">
      <c r="A24" s="153">
        <v>20</v>
      </c>
      <c r="B24" s="177" t="s">
        <v>426</v>
      </c>
      <c r="C24" s="178" t="s">
        <v>451</v>
      </c>
      <c r="D24" s="177" t="s">
        <v>466</v>
      </c>
      <c r="E24" s="679"/>
      <c r="F24" s="177" t="s">
        <v>16</v>
      </c>
      <c r="G24" s="179">
        <v>44713</v>
      </c>
      <c r="H24" s="177">
        <v>22</v>
      </c>
      <c r="I24" s="164"/>
    </row>
    <row r="25" spans="1:9" ht="15.75" x14ac:dyDescent="0.25">
      <c r="A25" s="153">
        <v>21</v>
      </c>
      <c r="B25" s="171" t="s">
        <v>426</v>
      </c>
      <c r="C25" s="172" t="s">
        <v>447</v>
      </c>
      <c r="D25" s="188" t="s">
        <v>467</v>
      </c>
      <c r="E25" s="679"/>
      <c r="F25" s="174" t="s">
        <v>191</v>
      </c>
      <c r="G25" s="175">
        <v>44678</v>
      </c>
      <c r="H25" s="174">
        <v>18</v>
      </c>
      <c r="I25" s="176"/>
    </row>
    <row r="26" spans="1:9" x14ac:dyDescent="0.25">
      <c r="A26" s="153">
        <v>22</v>
      </c>
      <c r="B26" s="158" t="s">
        <v>426</v>
      </c>
      <c r="C26" s="159" t="s">
        <v>453</v>
      </c>
      <c r="D26" s="158" t="s">
        <v>468</v>
      </c>
      <c r="E26" s="679"/>
      <c r="F26" s="158" t="s">
        <v>191</v>
      </c>
      <c r="G26" s="160">
        <v>44651</v>
      </c>
      <c r="H26" s="158">
        <v>16</v>
      </c>
      <c r="I26" s="158"/>
    </row>
    <row r="27" spans="1:9" x14ac:dyDescent="0.25">
      <c r="A27" s="153">
        <v>23</v>
      </c>
      <c r="B27" s="143" t="s">
        <v>426</v>
      </c>
      <c r="C27" s="147" t="s">
        <v>453</v>
      </c>
      <c r="D27" s="143" t="s">
        <v>453</v>
      </c>
      <c r="E27" s="679"/>
      <c r="F27" s="189" t="s">
        <v>191</v>
      </c>
      <c r="G27" s="190">
        <v>44677</v>
      </c>
      <c r="H27" s="189">
        <v>17</v>
      </c>
      <c r="I27" s="143"/>
    </row>
    <row r="28" spans="1:9" x14ac:dyDescent="0.25">
      <c r="A28" s="153">
        <v>24</v>
      </c>
      <c r="B28" s="143" t="s">
        <v>426</v>
      </c>
      <c r="C28" s="147" t="s">
        <v>430</v>
      </c>
      <c r="D28" s="143" t="s">
        <v>469</v>
      </c>
      <c r="E28" s="679"/>
      <c r="F28" s="189" t="s">
        <v>191</v>
      </c>
      <c r="G28" s="190">
        <v>44681</v>
      </c>
      <c r="H28" s="189">
        <v>19</v>
      </c>
      <c r="I28" s="143"/>
    </row>
    <row r="29" spans="1:9" x14ac:dyDescent="0.25">
      <c r="A29" s="153">
        <v>25</v>
      </c>
      <c r="B29" s="164" t="s">
        <v>426</v>
      </c>
      <c r="C29" s="169" t="s">
        <v>427</v>
      </c>
      <c r="D29" s="164" t="s">
        <v>470</v>
      </c>
      <c r="E29" s="679"/>
      <c r="F29" s="164" t="s">
        <v>191</v>
      </c>
      <c r="G29" s="164" t="s">
        <v>48</v>
      </c>
      <c r="H29" s="164">
        <v>13</v>
      </c>
      <c r="I29" s="164"/>
    </row>
    <row r="30" spans="1:9" x14ac:dyDescent="0.25">
      <c r="A30" s="153">
        <v>26</v>
      </c>
      <c r="B30" s="153" t="s">
        <v>426</v>
      </c>
      <c r="C30" s="166" t="s">
        <v>459</v>
      </c>
      <c r="D30" s="153" t="s">
        <v>471</v>
      </c>
      <c r="E30" s="679"/>
      <c r="F30" s="153" t="s">
        <v>16</v>
      </c>
      <c r="G30" s="168" t="s">
        <v>472</v>
      </c>
      <c r="H30" s="153">
        <v>14</v>
      </c>
      <c r="I30" s="158"/>
    </row>
    <row r="31" spans="1:9" x14ac:dyDescent="0.25">
      <c r="A31" s="153">
        <v>27</v>
      </c>
      <c r="B31" s="154" t="s">
        <v>426</v>
      </c>
      <c r="C31" s="155" t="s">
        <v>427</v>
      </c>
      <c r="D31" s="154" t="s">
        <v>473</v>
      </c>
      <c r="E31" s="679"/>
      <c r="F31" s="156" t="s">
        <v>429</v>
      </c>
      <c r="G31" s="156" t="s">
        <v>78</v>
      </c>
      <c r="H31" s="156">
        <v>19</v>
      </c>
      <c r="I31" s="154"/>
    </row>
    <row r="32" spans="1:9" x14ac:dyDescent="0.25">
      <c r="A32" s="153">
        <v>28</v>
      </c>
      <c r="B32" s="158" t="s">
        <v>426</v>
      </c>
      <c r="C32" s="159" t="s">
        <v>453</v>
      </c>
      <c r="D32" s="158" t="s">
        <v>474</v>
      </c>
      <c r="E32" s="679"/>
      <c r="F32" s="158" t="s">
        <v>191</v>
      </c>
      <c r="G32" s="160">
        <v>44642</v>
      </c>
      <c r="H32" s="158">
        <v>16</v>
      </c>
      <c r="I32" s="158"/>
    </row>
    <row r="33" spans="1:9" x14ac:dyDescent="0.25">
      <c r="A33" s="153">
        <v>29</v>
      </c>
      <c r="B33" s="154" t="s">
        <v>426</v>
      </c>
      <c r="C33" s="155" t="s">
        <v>463</v>
      </c>
      <c r="D33" s="154" t="s">
        <v>475</v>
      </c>
      <c r="E33" s="679"/>
      <c r="F33" s="156" t="s">
        <v>191</v>
      </c>
      <c r="G33" s="180">
        <v>44659</v>
      </c>
      <c r="H33" s="156">
        <v>18</v>
      </c>
      <c r="I33" s="154"/>
    </row>
    <row r="34" spans="1:9" x14ac:dyDescent="0.25">
      <c r="A34" s="153">
        <v>30</v>
      </c>
      <c r="B34" s="181" t="s">
        <v>426</v>
      </c>
      <c r="C34" s="182" t="s">
        <v>439</v>
      </c>
      <c r="D34" s="181" t="s">
        <v>476</v>
      </c>
      <c r="E34" s="679"/>
      <c r="F34" s="183" t="s">
        <v>16</v>
      </c>
      <c r="G34" s="184">
        <v>44680</v>
      </c>
      <c r="H34" s="183">
        <v>17</v>
      </c>
      <c r="I34" s="143"/>
    </row>
    <row r="35" spans="1:9" x14ac:dyDescent="0.25">
      <c r="A35" s="153">
        <v>31</v>
      </c>
      <c r="B35" s="191" t="s">
        <v>426</v>
      </c>
      <c r="C35" s="192" t="s">
        <v>477</v>
      </c>
      <c r="D35" s="191" t="s">
        <v>478</v>
      </c>
      <c r="E35" s="679"/>
      <c r="F35" s="193" t="s">
        <v>191</v>
      </c>
      <c r="G35" s="194" t="s">
        <v>78</v>
      </c>
      <c r="H35" s="193">
        <v>20</v>
      </c>
      <c r="I35" s="191"/>
    </row>
    <row r="36" spans="1:9" x14ac:dyDescent="0.25">
      <c r="A36" s="153">
        <v>32</v>
      </c>
      <c r="B36" s="161" t="s">
        <v>433</v>
      </c>
      <c r="C36" s="162" t="s">
        <v>434</v>
      </c>
      <c r="D36" s="161" t="s">
        <v>479</v>
      </c>
      <c r="E36" s="679"/>
      <c r="F36" s="161" t="s">
        <v>436</v>
      </c>
      <c r="G36" s="163" t="s">
        <v>75</v>
      </c>
      <c r="H36" s="161">
        <v>16</v>
      </c>
      <c r="I36" s="164"/>
    </row>
    <row r="37" spans="1:9" x14ac:dyDescent="0.25">
      <c r="A37" s="153">
        <v>33</v>
      </c>
      <c r="B37" s="154" t="s">
        <v>426</v>
      </c>
      <c r="C37" s="155" t="s">
        <v>463</v>
      </c>
      <c r="D37" s="154" t="s">
        <v>480</v>
      </c>
      <c r="E37" s="679"/>
      <c r="F37" s="156" t="s">
        <v>191</v>
      </c>
      <c r="G37" s="180">
        <v>44681</v>
      </c>
      <c r="H37" s="156">
        <v>14</v>
      </c>
      <c r="I37" s="154"/>
    </row>
    <row r="38" spans="1:9" x14ac:dyDescent="0.25">
      <c r="A38" s="153">
        <v>34</v>
      </c>
      <c r="B38" s="143" t="s">
        <v>426</v>
      </c>
      <c r="C38" s="147" t="s">
        <v>453</v>
      </c>
      <c r="D38" s="143" t="s">
        <v>481</v>
      </c>
      <c r="E38" s="679"/>
      <c r="F38" s="189" t="s">
        <v>191</v>
      </c>
      <c r="G38" s="190">
        <v>44681</v>
      </c>
      <c r="H38" s="189">
        <v>16</v>
      </c>
      <c r="I38" s="143"/>
    </row>
    <row r="39" spans="1:9" x14ac:dyDescent="0.25">
      <c r="A39" s="153">
        <v>35</v>
      </c>
      <c r="B39" s="158" t="s">
        <v>426</v>
      </c>
      <c r="C39" s="159" t="s">
        <v>447</v>
      </c>
      <c r="D39" s="158" t="s">
        <v>482</v>
      </c>
      <c r="E39" s="679"/>
      <c r="F39" s="158" t="s">
        <v>16</v>
      </c>
      <c r="G39" s="160">
        <v>44574</v>
      </c>
      <c r="H39" s="158">
        <v>18</v>
      </c>
      <c r="I39" s="158"/>
    </row>
    <row r="40" spans="1:9" x14ac:dyDescent="0.25">
      <c r="A40" s="153">
        <v>36</v>
      </c>
      <c r="B40" s="154" t="s">
        <v>426</v>
      </c>
      <c r="C40" s="155" t="s">
        <v>463</v>
      </c>
      <c r="D40" s="154" t="s">
        <v>483</v>
      </c>
      <c r="E40" s="679"/>
      <c r="F40" s="156" t="s">
        <v>191</v>
      </c>
      <c r="G40" s="180">
        <v>44677</v>
      </c>
      <c r="H40" s="156">
        <v>16</v>
      </c>
      <c r="I40" s="154"/>
    </row>
    <row r="41" spans="1:9" x14ac:dyDescent="0.25">
      <c r="A41" s="153">
        <v>37</v>
      </c>
      <c r="B41" s="181" t="s">
        <v>426</v>
      </c>
      <c r="C41" s="182" t="s">
        <v>459</v>
      </c>
      <c r="D41" s="181" t="s">
        <v>484</v>
      </c>
      <c r="E41" s="679"/>
      <c r="F41" s="183" t="s">
        <v>16</v>
      </c>
      <c r="G41" s="195">
        <v>44678</v>
      </c>
      <c r="H41" s="196">
        <v>13</v>
      </c>
      <c r="I41" s="143"/>
    </row>
    <row r="42" spans="1:9" x14ac:dyDescent="0.25">
      <c r="A42" s="153">
        <v>38</v>
      </c>
      <c r="B42" s="181" t="s">
        <v>426</v>
      </c>
      <c r="C42" s="182" t="s">
        <v>449</v>
      </c>
      <c r="D42" s="181" t="s">
        <v>485</v>
      </c>
      <c r="E42" s="679"/>
      <c r="F42" s="183" t="s">
        <v>16</v>
      </c>
      <c r="G42" s="184">
        <v>44663</v>
      </c>
      <c r="H42" s="183">
        <v>13</v>
      </c>
      <c r="I42" s="143"/>
    </row>
    <row r="43" spans="1:9" x14ac:dyDescent="0.25">
      <c r="A43" s="153">
        <v>39</v>
      </c>
      <c r="B43" s="164" t="s">
        <v>426</v>
      </c>
      <c r="C43" s="169" t="s">
        <v>427</v>
      </c>
      <c r="D43" s="164" t="s">
        <v>486</v>
      </c>
      <c r="E43" s="679"/>
      <c r="F43" s="164" t="s">
        <v>191</v>
      </c>
      <c r="G43" s="164" t="s">
        <v>487</v>
      </c>
      <c r="H43" s="164">
        <v>23</v>
      </c>
      <c r="I43" s="164"/>
    </row>
    <row r="44" spans="1:9" x14ac:dyDescent="0.25">
      <c r="A44" s="153">
        <v>40</v>
      </c>
      <c r="B44" s="158" t="s">
        <v>426</v>
      </c>
      <c r="C44" s="159" t="s">
        <v>449</v>
      </c>
      <c r="D44" s="158" t="s">
        <v>449</v>
      </c>
      <c r="E44" s="679"/>
      <c r="F44" s="158" t="s">
        <v>191</v>
      </c>
      <c r="G44" s="160">
        <v>44560</v>
      </c>
      <c r="H44" s="158">
        <v>14</v>
      </c>
      <c r="I44" s="143"/>
    </row>
    <row r="45" spans="1:9" x14ac:dyDescent="0.25">
      <c r="A45" s="153">
        <v>41</v>
      </c>
      <c r="B45" s="154" t="s">
        <v>426</v>
      </c>
      <c r="C45" s="155" t="s">
        <v>455</v>
      </c>
      <c r="D45" s="154" t="s">
        <v>488</v>
      </c>
      <c r="E45" s="679"/>
      <c r="F45" s="156" t="s">
        <v>191</v>
      </c>
      <c r="G45" s="180" t="s">
        <v>143</v>
      </c>
      <c r="H45" s="156">
        <v>15</v>
      </c>
      <c r="I45" s="154"/>
    </row>
    <row r="46" spans="1:9" x14ac:dyDescent="0.25">
      <c r="A46" s="153">
        <v>42</v>
      </c>
      <c r="B46" s="158" t="s">
        <v>426</v>
      </c>
      <c r="C46" s="159" t="s">
        <v>453</v>
      </c>
      <c r="D46" s="158" t="s">
        <v>489</v>
      </c>
      <c r="E46" s="679"/>
      <c r="F46" s="158" t="s">
        <v>191</v>
      </c>
      <c r="G46" s="160">
        <v>44618</v>
      </c>
      <c r="H46" s="158">
        <v>17</v>
      </c>
      <c r="I46" s="158"/>
    </row>
    <row r="47" spans="1:9" x14ac:dyDescent="0.25">
      <c r="A47" s="153">
        <v>43</v>
      </c>
      <c r="B47" s="158" t="s">
        <v>426</v>
      </c>
      <c r="C47" s="159" t="s">
        <v>430</v>
      </c>
      <c r="D47" s="158" t="s">
        <v>490</v>
      </c>
      <c r="E47" s="679"/>
      <c r="F47" s="158" t="s">
        <v>191</v>
      </c>
      <c r="G47" s="160">
        <v>44592</v>
      </c>
      <c r="H47" s="158">
        <v>15</v>
      </c>
      <c r="I47" s="158"/>
    </row>
    <row r="48" spans="1:9" x14ac:dyDescent="0.25">
      <c r="A48" s="153">
        <v>44</v>
      </c>
      <c r="B48" s="153" t="s">
        <v>426</v>
      </c>
      <c r="C48" s="166" t="s">
        <v>439</v>
      </c>
      <c r="D48" s="153" t="s">
        <v>491</v>
      </c>
      <c r="E48" s="679"/>
      <c r="F48" s="153" t="s">
        <v>16</v>
      </c>
      <c r="G48" s="168">
        <v>44629</v>
      </c>
      <c r="H48" s="153">
        <v>18</v>
      </c>
      <c r="I48" s="158"/>
    </row>
    <row r="49" spans="1:9" x14ac:dyDescent="0.25">
      <c r="A49" s="153">
        <v>45</v>
      </c>
      <c r="B49" s="181" t="s">
        <v>426</v>
      </c>
      <c r="C49" s="182" t="s">
        <v>439</v>
      </c>
      <c r="D49" s="181" t="s">
        <v>439</v>
      </c>
      <c r="E49" s="679"/>
      <c r="F49" s="183" t="s">
        <v>16</v>
      </c>
      <c r="G49" s="184">
        <v>44678</v>
      </c>
      <c r="H49" s="183">
        <v>17</v>
      </c>
      <c r="I49" s="143"/>
    </row>
    <row r="50" spans="1:9" x14ac:dyDescent="0.25">
      <c r="A50" s="153">
        <v>46</v>
      </c>
      <c r="B50" s="164" t="s">
        <v>426</v>
      </c>
      <c r="C50" s="169" t="s">
        <v>444</v>
      </c>
      <c r="D50" s="164" t="s">
        <v>492</v>
      </c>
      <c r="E50" s="679"/>
      <c r="F50" s="164" t="s">
        <v>446</v>
      </c>
      <c r="G50" s="170">
        <v>44595</v>
      </c>
      <c r="H50" s="164">
        <v>20</v>
      </c>
      <c r="I50" s="164"/>
    </row>
    <row r="51" spans="1:9" x14ac:dyDescent="0.25">
      <c r="A51" s="153">
        <v>47</v>
      </c>
      <c r="B51" s="143" t="s">
        <v>426</v>
      </c>
      <c r="C51" s="147" t="s">
        <v>430</v>
      </c>
      <c r="D51" s="143" t="s">
        <v>493</v>
      </c>
      <c r="E51" s="679"/>
      <c r="F51" s="189" t="s">
        <v>191</v>
      </c>
      <c r="G51" s="190">
        <v>44681</v>
      </c>
      <c r="H51" s="189">
        <v>16</v>
      </c>
      <c r="I51" s="143"/>
    </row>
    <row r="52" spans="1:9" x14ac:dyDescent="0.25">
      <c r="A52" s="153">
        <v>48</v>
      </c>
      <c r="B52" s="191" t="s">
        <v>426</v>
      </c>
      <c r="C52" s="192" t="s">
        <v>477</v>
      </c>
      <c r="D52" s="191" t="s">
        <v>494</v>
      </c>
      <c r="E52" s="679"/>
      <c r="F52" s="193" t="s">
        <v>191</v>
      </c>
      <c r="G52" s="194" t="s">
        <v>40</v>
      </c>
      <c r="H52" s="193">
        <v>19</v>
      </c>
      <c r="I52" s="191"/>
    </row>
    <row r="53" spans="1:9" x14ac:dyDescent="0.25">
      <c r="A53" s="153">
        <v>49</v>
      </c>
      <c r="B53" s="158" t="s">
        <v>426</v>
      </c>
      <c r="C53" s="159" t="s">
        <v>449</v>
      </c>
      <c r="D53" s="158" t="s">
        <v>495</v>
      </c>
      <c r="E53" s="679"/>
      <c r="F53" s="158" t="s">
        <v>191</v>
      </c>
      <c r="G53" s="160">
        <v>44592</v>
      </c>
      <c r="H53" s="158">
        <v>13</v>
      </c>
      <c r="I53" s="143"/>
    </row>
    <row r="54" spans="1:9" x14ac:dyDescent="0.25">
      <c r="A54" s="153">
        <v>50</v>
      </c>
      <c r="B54" s="158" t="s">
        <v>426</v>
      </c>
      <c r="C54" s="159" t="s">
        <v>496</v>
      </c>
      <c r="D54" s="158" t="s">
        <v>497</v>
      </c>
      <c r="E54" s="679"/>
      <c r="F54" s="158" t="s">
        <v>191</v>
      </c>
      <c r="G54" s="160">
        <v>44620</v>
      </c>
      <c r="H54" s="158">
        <v>14</v>
      </c>
      <c r="I54" s="158"/>
    </row>
    <row r="55" spans="1:9" x14ac:dyDescent="0.25">
      <c r="A55" s="153">
        <v>51</v>
      </c>
      <c r="B55" s="161" t="s">
        <v>433</v>
      </c>
      <c r="C55" s="162" t="s">
        <v>434</v>
      </c>
      <c r="D55" s="161" t="s">
        <v>498</v>
      </c>
      <c r="E55" s="679"/>
      <c r="F55" s="161" t="s">
        <v>191</v>
      </c>
      <c r="G55" s="163" t="s">
        <v>499</v>
      </c>
      <c r="H55" s="161">
        <v>16</v>
      </c>
      <c r="I55" s="164"/>
    </row>
    <row r="56" spans="1:9" x14ac:dyDescent="0.25">
      <c r="A56" s="153">
        <v>52</v>
      </c>
      <c r="B56" s="161" t="s">
        <v>433</v>
      </c>
      <c r="C56" s="143" t="s">
        <v>500</v>
      </c>
      <c r="D56" s="143" t="s">
        <v>501</v>
      </c>
      <c r="E56" s="679"/>
      <c r="F56" s="143" t="s">
        <v>191</v>
      </c>
      <c r="G56" s="197">
        <v>44685</v>
      </c>
      <c r="H56" s="143">
        <v>13</v>
      </c>
      <c r="I56" s="143"/>
    </row>
    <row r="57" spans="1:9" x14ac:dyDescent="0.25">
      <c r="A57" s="153">
        <v>53</v>
      </c>
      <c r="B57" s="161" t="s">
        <v>433</v>
      </c>
      <c r="C57" s="143" t="s">
        <v>500</v>
      </c>
      <c r="D57" s="143" t="s">
        <v>502</v>
      </c>
      <c r="E57" s="680"/>
      <c r="F57" s="143" t="s">
        <v>191</v>
      </c>
      <c r="G57" s="197">
        <v>44686</v>
      </c>
      <c r="H57" s="143">
        <v>8</v>
      </c>
      <c r="I57" s="143"/>
    </row>
    <row r="59" spans="1:9" x14ac:dyDescent="0.25">
      <c r="E59">
        <f>SUM(E5:E58)</f>
        <v>1490</v>
      </c>
      <c r="F59">
        <v>53</v>
      </c>
      <c r="H59">
        <f>SUM(H5:H58)</f>
        <v>866</v>
      </c>
    </row>
  </sheetData>
  <mergeCells count="11">
    <mergeCell ref="E5:E57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F5" sqref="F5:F58"/>
    </sheetView>
  </sheetViews>
  <sheetFormatPr defaultRowHeight="15" x14ac:dyDescent="0.25"/>
  <sheetData>
    <row r="1" spans="1:9" ht="46.5" x14ac:dyDescent="0.25">
      <c r="A1" s="1"/>
      <c r="B1" s="611" t="s">
        <v>1</v>
      </c>
      <c r="C1" s="612"/>
      <c r="D1" s="612"/>
      <c r="E1" s="612"/>
      <c r="F1" s="612"/>
      <c r="G1" s="612"/>
      <c r="H1" s="612"/>
      <c r="I1" s="612"/>
    </row>
    <row r="2" spans="1:9" ht="23.25" x14ac:dyDescent="0.35">
      <c r="A2" s="613" t="s">
        <v>752</v>
      </c>
      <c r="B2" s="613"/>
      <c r="C2" s="613"/>
      <c r="D2" s="613"/>
      <c r="E2" s="613"/>
      <c r="F2" s="613"/>
      <c r="G2" s="613"/>
      <c r="H2" s="613"/>
      <c r="I2" s="613"/>
    </row>
    <row r="3" spans="1:9" ht="21" x14ac:dyDescent="0.35">
      <c r="A3" s="614" t="s">
        <v>3</v>
      </c>
      <c r="B3" s="614" t="s">
        <v>4</v>
      </c>
      <c r="C3" s="614" t="s">
        <v>5</v>
      </c>
      <c r="D3" s="614" t="s">
        <v>6</v>
      </c>
      <c r="E3" s="614" t="s">
        <v>7</v>
      </c>
      <c r="F3" s="615" t="s">
        <v>8</v>
      </c>
      <c r="G3" s="615"/>
      <c r="H3" s="614" t="s">
        <v>9</v>
      </c>
      <c r="I3" s="614" t="s">
        <v>10</v>
      </c>
    </row>
    <row r="4" spans="1:9" ht="147" x14ac:dyDescent="0.25">
      <c r="A4" s="614"/>
      <c r="B4" s="614"/>
      <c r="C4" s="614"/>
      <c r="D4" s="614"/>
      <c r="E4" s="614"/>
      <c r="F4" s="2" t="s">
        <v>11</v>
      </c>
      <c r="G4" s="3" t="s">
        <v>12</v>
      </c>
      <c r="H4" s="614"/>
      <c r="I4" s="614"/>
    </row>
    <row r="5" spans="1:9" ht="30" x14ac:dyDescent="0.25">
      <c r="A5" s="270">
        <v>1</v>
      </c>
      <c r="B5" s="271" t="s">
        <v>753</v>
      </c>
      <c r="C5" s="272" t="s">
        <v>754</v>
      </c>
      <c r="D5" s="271" t="s">
        <v>754</v>
      </c>
      <c r="E5" s="683">
        <v>938</v>
      </c>
      <c r="F5" s="271" t="s">
        <v>16</v>
      </c>
      <c r="G5" s="271" t="s">
        <v>755</v>
      </c>
      <c r="H5" s="271">
        <v>17</v>
      </c>
      <c r="I5" s="271"/>
    </row>
    <row r="6" spans="1:9" ht="30" x14ac:dyDescent="0.25">
      <c r="A6" s="270">
        <v>2</v>
      </c>
      <c r="B6" s="271" t="s">
        <v>753</v>
      </c>
      <c r="C6" s="272" t="s">
        <v>754</v>
      </c>
      <c r="D6" s="271" t="s">
        <v>756</v>
      </c>
      <c r="E6" s="684"/>
      <c r="F6" s="271" t="s">
        <v>16</v>
      </c>
      <c r="G6" s="271" t="s">
        <v>757</v>
      </c>
      <c r="H6" s="271">
        <v>19</v>
      </c>
      <c r="I6" s="271"/>
    </row>
    <row r="7" spans="1:9" ht="30" x14ac:dyDescent="0.25">
      <c r="A7" s="270">
        <v>3</v>
      </c>
      <c r="B7" s="271" t="s">
        <v>753</v>
      </c>
      <c r="C7" s="272" t="s">
        <v>754</v>
      </c>
      <c r="D7" s="271" t="s">
        <v>758</v>
      </c>
      <c r="E7" s="684"/>
      <c r="F7" s="271" t="s">
        <v>16</v>
      </c>
      <c r="G7" s="271" t="s">
        <v>759</v>
      </c>
      <c r="H7" s="271">
        <v>16</v>
      </c>
      <c r="I7" s="271"/>
    </row>
    <row r="8" spans="1:9" ht="30" x14ac:dyDescent="0.25">
      <c r="A8" s="270">
        <v>4</v>
      </c>
      <c r="B8" s="271" t="s">
        <v>753</v>
      </c>
      <c r="C8" s="272" t="s">
        <v>754</v>
      </c>
      <c r="D8" s="271" t="s">
        <v>760</v>
      </c>
      <c r="E8" s="684"/>
      <c r="F8" s="271" t="s">
        <v>16</v>
      </c>
      <c r="G8" s="271" t="s">
        <v>761</v>
      </c>
      <c r="H8" s="271">
        <v>20</v>
      </c>
      <c r="I8" s="271"/>
    </row>
    <row r="9" spans="1:9" ht="30" x14ac:dyDescent="0.25">
      <c r="A9" s="270">
        <v>5</v>
      </c>
      <c r="B9" s="271" t="s">
        <v>753</v>
      </c>
      <c r="C9" s="272" t="s">
        <v>754</v>
      </c>
      <c r="D9" s="271" t="s">
        <v>762</v>
      </c>
      <c r="E9" s="684"/>
      <c r="F9" s="271" t="s">
        <v>16</v>
      </c>
      <c r="G9" s="271" t="s">
        <v>763</v>
      </c>
      <c r="H9" s="271">
        <v>19</v>
      </c>
      <c r="I9" s="271"/>
    </row>
    <row r="10" spans="1:9" ht="30" x14ac:dyDescent="0.25">
      <c r="A10" s="270">
        <v>6</v>
      </c>
      <c r="B10" s="271" t="s">
        <v>753</v>
      </c>
      <c r="C10" s="272" t="s">
        <v>764</v>
      </c>
      <c r="D10" s="272" t="s">
        <v>765</v>
      </c>
      <c r="E10" s="684"/>
      <c r="F10" s="271" t="s">
        <v>16</v>
      </c>
      <c r="G10" s="271" t="s">
        <v>766</v>
      </c>
      <c r="H10" s="271">
        <v>17</v>
      </c>
      <c r="I10" s="271"/>
    </row>
    <row r="11" spans="1:9" ht="30" x14ac:dyDescent="0.25">
      <c r="A11" s="270">
        <v>7</v>
      </c>
      <c r="B11" s="271" t="s">
        <v>753</v>
      </c>
      <c r="C11" s="272" t="s">
        <v>764</v>
      </c>
      <c r="D11" s="272" t="s">
        <v>767</v>
      </c>
      <c r="E11" s="684"/>
      <c r="F11" s="271" t="s">
        <v>16</v>
      </c>
      <c r="G11" s="271" t="s">
        <v>768</v>
      </c>
      <c r="H11" s="271">
        <v>19</v>
      </c>
      <c r="I11" s="271"/>
    </row>
    <row r="12" spans="1:9" ht="30" x14ac:dyDescent="0.25">
      <c r="A12" s="270">
        <v>8</v>
      </c>
      <c r="B12" s="271" t="s">
        <v>753</v>
      </c>
      <c r="C12" s="272" t="s">
        <v>769</v>
      </c>
      <c r="D12" s="272" t="s">
        <v>770</v>
      </c>
      <c r="E12" s="684"/>
      <c r="F12" s="271" t="s">
        <v>16</v>
      </c>
      <c r="G12" s="271" t="s">
        <v>771</v>
      </c>
      <c r="H12" s="271">
        <v>14</v>
      </c>
      <c r="I12" s="271"/>
    </row>
    <row r="13" spans="1:9" ht="30" x14ac:dyDescent="0.25">
      <c r="A13" s="270">
        <v>9</v>
      </c>
      <c r="B13" s="271" t="s">
        <v>753</v>
      </c>
      <c r="C13" s="272" t="s">
        <v>769</v>
      </c>
      <c r="D13" s="272" t="s">
        <v>769</v>
      </c>
      <c r="E13" s="684"/>
      <c r="F13" s="271" t="s">
        <v>16</v>
      </c>
      <c r="G13" s="271" t="s">
        <v>772</v>
      </c>
      <c r="H13" s="271">
        <v>13</v>
      </c>
      <c r="I13" s="271"/>
    </row>
    <row r="14" spans="1:9" ht="30" x14ac:dyDescent="0.25">
      <c r="A14" s="270">
        <v>10</v>
      </c>
      <c r="B14" s="271" t="s">
        <v>753</v>
      </c>
      <c r="C14" s="272" t="s">
        <v>769</v>
      </c>
      <c r="D14" s="273" t="s">
        <v>773</v>
      </c>
      <c r="E14" s="684"/>
      <c r="F14" s="271" t="s">
        <v>16</v>
      </c>
      <c r="G14" s="271" t="s">
        <v>774</v>
      </c>
      <c r="H14" s="271">
        <v>16</v>
      </c>
      <c r="I14" s="271"/>
    </row>
    <row r="15" spans="1:9" ht="30" x14ac:dyDescent="0.25">
      <c r="A15" s="270">
        <v>11</v>
      </c>
      <c r="B15" s="271" t="s">
        <v>753</v>
      </c>
      <c r="C15" s="272" t="s">
        <v>769</v>
      </c>
      <c r="D15" s="272" t="s">
        <v>775</v>
      </c>
      <c r="E15" s="684"/>
      <c r="F15" s="271" t="s">
        <v>29</v>
      </c>
      <c r="G15" s="271" t="s">
        <v>618</v>
      </c>
      <c r="H15" s="271">
        <v>17</v>
      </c>
      <c r="I15" s="271" t="s">
        <v>776</v>
      </c>
    </row>
    <row r="16" spans="1:9" ht="30" x14ac:dyDescent="0.25">
      <c r="A16" s="270">
        <v>12</v>
      </c>
      <c r="B16" s="271" t="s">
        <v>753</v>
      </c>
      <c r="C16" s="272" t="s">
        <v>769</v>
      </c>
      <c r="D16" s="272" t="s">
        <v>777</v>
      </c>
      <c r="E16" s="684"/>
      <c r="F16" s="272" t="s">
        <v>16</v>
      </c>
      <c r="G16" s="272" t="s">
        <v>778</v>
      </c>
      <c r="H16" s="272">
        <v>14</v>
      </c>
      <c r="I16" s="272"/>
    </row>
    <row r="17" spans="1:9" ht="30" x14ac:dyDescent="0.25">
      <c r="A17" s="270"/>
      <c r="B17" s="271" t="s">
        <v>753</v>
      </c>
      <c r="C17" s="272" t="s">
        <v>769</v>
      </c>
      <c r="D17" s="274" t="s">
        <v>779</v>
      </c>
      <c r="E17" s="684"/>
      <c r="F17" s="271" t="s">
        <v>16</v>
      </c>
      <c r="G17" s="271" t="s">
        <v>759</v>
      </c>
      <c r="H17" s="271">
        <v>16</v>
      </c>
      <c r="I17" s="272"/>
    </row>
    <row r="18" spans="1:9" ht="30" x14ac:dyDescent="0.25">
      <c r="A18" s="270">
        <v>13</v>
      </c>
      <c r="B18" s="271" t="s">
        <v>753</v>
      </c>
      <c r="C18" s="272" t="s">
        <v>780</v>
      </c>
      <c r="D18" s="275" t="s">
        <v>781</v>
      </c>
      <c r="E18" s="684"/>
      <c r="F18" s="271" t="s">
        <v>29</v>
      </c>
      <c r="G18" s="271" t="s">
        <v>618</v>
      </c>
      <c r="H18" s="271">
        <v>18</v>
      </c>
      <c r="I18" s="271"/>
    </row>
    <row r="19" spans="1:9" ht="45" x14ac:dyDescent="0.25">
      <c r="A19" s="270">
        <v>14</v>
      </c>
      <c r="B19" s="271" t="s">
        <v>753</v>
      </c>
      <c r="C19" s="272" t="s">
        <v>780</v>
      </c>
      <c r="D19" s="275" t="s">
        <v>782</v>
      </c>
      <c r="E19" s="684"/>
      <c r="F19" s="271" t="s">
        <v>29</v>
      </c>
      <c r="G19" s="271" t="s">
        <v>618</v>
      </c>
      <c r="H19" s="271">
        <v>17</v>
      </c>
      <c r="I19" s="271"/>
    </row>
    <row r="20" spans="1:9" ht="45" x14ac:dyDescent="0.25">
      <c r="A20" s="270">
        <v>15</v>
      </c>
      <c r="B20" s="271" t="s">
        <v>753</v>
      </c>
      <c r="C20" s="272" t="s">
        <v>780</v>
      </c>
      <c r="D20" s="272" t="s">
        <v>783</v>
      </c>
      <c r="E20" s="684"/>
      <c r="F20" s="272" t="s">
        <v>29</v>
      </c>
      <c r="G20" s="272" t="s">
        <v>618</v>
      </c>
      <c r="H20" s="272">
        <v>20</v>
      </c>
      <c r="I20" s="271" t="s">
        <v>776</v>
      </c>
    </row>
    <row r="21" spans="1:9" ht="30" x14ac:dyDescent="0.25">
      <c r="A21" s="270">
        <v>16</v>
      </c>
      <c r="B21" s="271" t="s">
        <v>753</v>
      </c>
      <c r="C21" s="272" t="s">
        <v>780</v>
      </c>
      <c r="D21" s="275" t="s">
        <v>784</v>
      </c>
      <c r="E21" s="684"/>
      <c r="F21" s="275" t="s">
        <v>16</v>
      </c>
      <c r="G21" s="275" t="s">
        <v>768</v>
      </c>
      <c r="H21" s="275">
        <v>13</v>
      </c>
      <c r="I21" s="276"/>
    </row>
    <row r="22" spans="1:9" ht="30" x14ac:dyDescent="0.25">
      <c r="A22" s="270">
        <v>17</v>
      </c>
      <c r="B22" s="271" t="s">
        <v>753</v>
      </c>
      <c r="C22" s="272" t="s">
        <v>785</v>
      </c>
      <c r="D22" s="272" t="s">
        <v>786</v>
      </c>
      <c r="E22" s="684"/>
      <c r="F22" s="271" t="s">
        <v>16</v>
      </c>
      <c r="G22" s="271" t="s">
        <v>787</v>
      </c>
      <c r="H22" s="271">
        <v>17</v>
      </c>
      <c r="I22" s="271" t="s">
        <v>788</v>
      </c>
    </row>
    <row r="23" spans="1:9" ht="30" x14ac:dyDescent="0.25">
      <c r="A23" s="270">
        <v>18</v>
      </c>
      <c r="B23" s="271" t="s">
        <v>753</v>
      </c>
      <c r="C23" s="272" t="s">
        <v>785</v>
      </c>
      <c r="D23" s="272" t="s">
        <v>789</v>
      </c>
      <c r="E23" s="684"/>
      <c r="F23" s="271" t="s">
        <v>16</v>
      </c>
      <c r="G23" s="271" t="s">
        <v>790</v>
      </c>
      <c r="H23" s="271">
        <v>21</v>
      </c>
      <c r="I23" s="271"/>
    </row>
    <row r="24" spans="1:9" ht="30" x14ac:dyDescent="0.25">
      <c r="A24" s="270">
        <v>19</v>
      </c>
      <c r="B24" s="271" t="s">
        <v>753</v>
      </c>
      <c r="C24" s="272" t="s">
        <v>785</v>
      </c>
      <c r="D24" s="272" t="s">
        <v>791</v>
      </c>
      <c r="E24" s="684"/>
      <c r="F24" s="271" t="s">
        <v>16</v>
      </c>
      <c r="G24" s="271" t="s">
        <v>759</v>
      </c>
      <c r="H24" s="271">
        <v>17</v>
      </c>
      <c r="I24" s="271"/>
    </row>
    <row r="25" spans="1:9" ht="30" x14ac:dyDescent="0.25">
      <c r="A25" s="270">
        <v>20</v>
      </c>
      <c r="B25" s="271" t="s">
        <v>753</v>
      </c>
      <c r="C25" s="272" t="s">
        <v>785</v>
      </c>
      <c r="D25" s="272" t="s">
        <v>792</v>
      </c>
      <c r="E25" s="684"/>
      <c r="F25" s="271" t="s">
        <v>16</v>
      </c>
      <c r="G25" s="271" t="s">
        <v>793</v>
      </c>
      <c r="H25" s="271">
        <v>15</v>
      </c>
      <c r="I25" s="271"/>
    </row>
    <row r="26" spans="1:9" ht="30" x14ac:dyDescent="0.25">
      <c r="A26" s="270">
        <v>21</v>
      </c>
      <c r="B26" s="271" t="s">
        <v>753</v>
      </c>
      <c r="C26" s="272" t="s">
        <v>785</v>
      </c>
      <c r="D26" s="272" t="s">
        <v>794</v>
      </c>
      <c r="E26" s="684"/>
      <c r="F26" s="271" t="s">
        <v>16</v>
      </c>
      <c r="G26" s="275" t="s">
        <v>795</v>
      </c>
      <c r="H26" s="275">
        <v>15</v>
      </c>
      <c r="I26" s="271"/>
    </row>
    <row r="27" spans="1:9" ht="30" x14ac:dyDescent="0.25">
      <c r="A27" s="270">
        <v>22</v>
      </c>
      <c r="B27" s="271" t="s">
        <v>753</v>
      </c>
      <c r="C27" s="272" t="s">
        <v>785</v>
      </c>
      <c r="D27" s="277" t="s">
        <v>785</v>
      </c>
      <c r="E27" s="684"/>
      <c r="F27" s="271" t="s">
        <v>16</v>
      </c>
      <c r="G27" s="271" t="s">
        <v>795</v>
      </c>
      <c r="H27" s="271">
        <v>21</v>
      </c>
      <c r="I27" s="271"/>
    </row>
    <row r="28" spans="1:9" x14ac:dyDescent="0.25">
      <c r="A28" s="270">
        <v>23</v>
      </c>
      <c r="B28" s="271" t="s">
        <v>753</v>
      </c>
      <c r="C28" s="272" t="s">
        <v>796</v>
      </c>
      <c r="D28" s="275" t="s">
        <v>797</v>
      </c>
      <c r="E28" s="684"/>
      <c r="F28" s="271" t="s">
        <v>16</v>
      </c>
      <c r="G28" s="271" t="s">
        <v>798</v>
      </c>
      <c r="H28" s="271">
        <v>17</v>
      </c>
      <c r="I28" s="271"/>
    </row>
    <row r="29" spans="1:9" ht="30" x14ac:dyDescent="0.25">
      <c r="A29" s="270">
        <v>24</v>
      </c>
      <c r="B29" s="271" t="s">
        <v>753</v>
      </c>
      <c r="C29" s="272" t="s">
        <v>796</v>
      </c>
      <c r="D29" s="275" t="s">
        <v>799</v>
      </c>
      <c r="E29" s="684"/>
      <c r="F29" s="271" t="s">
        <v>16</v>
      </c>
      <c r="G29" s="271" t="s">
        <v>800</v>
      </c>
      <c r="H29" s="271">
        <v>13</v>
      </c>
      <c r="I29" s="271"/>
    </row>
    <row r="30" spans="1:9" ht="30" x14ac:dyDescent="0.25">
      <c r="A30" s="270">
        <v>25</v>
      </c>
      <c r="B30" s="271" t="s">
        <v>753</v>
      </c>
      <c r="C30" s="272" t="s">
        <v>796</v>
      </c>
      <c r="D30" s="275" t="s">
        <v>801</v>
      </c>
      <c r="E30" s="684"/>
      <c r="F30" s="272" t="s">
        <v>16</v>
      </c>
      <c r="G30" s="272" t="s">
        <v>759</v>
      </c>
      <c r="H30" s="272">
        <v>17</v>
      </c>
      <c r="I30" s="271"/>
    </row>
    <row r="31" spans="1:9" ht="30" x14ac:dyDescent="0.25">
      <c r="A31" s="270">
        <v>26</v>
      </c>
      <c r="B31" s="271" t="s">
        <v>753</v>
      </c>
      <c r="C31" s="272" t="s">
        <v>796</v>
      </c>
      <c r="D31" s="275" t="s">
        <v>802</v>
      </c>
      <c r="E31" s="684"/>
      <c r="F31" s="271" t="s">
        <v>16</v>
      </c>
      <c r="G31" s="271" t="s">
        <v>778</v>
      </c>
      <c r="H31" s="271">
        <v>13</v>
      </c>
      <c r="I31" s="271"/>
    </row>
    <row r="32" spans="1:9" ht="30" x14ac:dyDescent="0.25">
      <c r="A32" s="270">
        <v>27</v>
      </c>
      <c r="B32" s="271" t="s">
        <v>753</v>
      </c>
      <c r="C32" s="272" t="s">
        <v>803</v>
      </c>
      <c r="D32" s="275" t="s">
        <v>804</v>
      </c>
      <c r="E32" s="684"/>
      <c r="F32" s="271" t="s">
        <v>16</v>
      </c>
      <c r="G32" s="271" t="s">
        <v>805</v>
      </c>
      <c r="H32" s="271">
        <v>13</v>
      </c>
      <c r="I32" s="271"/>
    </row>
    <row r="33" spans="1:9" ht="30" x14ac:dyDescent="0.25">
      <c r="A33" s="270">
        <v>28</v>
      </c>
      <c r="B33" s="271" t="s">
        <v>753</v>
      </c>
      <c r="C33" s="272" t="s">
        <v>803</v>
      </c>
      <c r="D33" s="275" t="s">
        <v>806</v>
      </c>
      <c r="E33" s="684"/>
      <c r="F33" s="271" t="s">
        <v>16</v>
      </c>
      <c r="G33" s="271" t="s">
        <v>807</v>
      </c>
      <c r="H33" s="271">
        <v>13</v>
      </c>
      <c r="I33" s="271"/>
    </row>
    <row r="34" spans="1:9" ht="30" x14ac:dyDescent="0.25">
      <c r="A34" s="270">
        <v>29</v>
      </c>
      <c r="B34" s="271" t="s">
        <v>753</v>
      </c>
      <c r="C34" s="272" t="s">
        <v>803</v>
      </c>
      <c r="D34" s="275" t="s">
        <v>808</v>
      </c>
      <c r="E34" s="684"/>
      <c r="F34" s="271" t="s">
        <v>29</v>
      </c>
      <c r="G34" s="271" t="s">
        <v>618</v>
      </c>
      <c r="H34" s="271">
        <v>19</v>
      </c>
      <c r="I34" s="271" t="s">
        <v>776</v>
      </c>
    </row>
    <row r="35" spans="1:9" ht="30" x14ac:dyDescent="0.25">
      <c r="A35" s="270">
        <v>30</v>
      </c>
      <c r="B35" s="271" t="s">
        <v>753</v>
      </c>
      <c r="C35" s="272" t="s">
        <v>803</v>
      </c>
      <c r="D35" s="275" t="s">
        <v>809</v>
      </c>
      <c r="E35" s="684"/>
      <c r="F35" s="271" t="s">
        <v>16</v>
      </c>
      <c r="G35" s="271" t="s">
        <v>810</v>
      </c>
      <c r="H35" s="271">
        <v>17</v>
      </c>
      <c r="I35" s="271"/>
    </row>
    <row r="36" spans="1:9" ht="30" x14ac:dyDescent="0.25">
      <c r="A36" s="270">
        <v>31</v>
      </c>
      <c r="B36" s="271" t="s">
        <v>753</v>
      </c>
      <c r="C36" s="272" t="s">
        <v>803</v>
      </c>
      <c r="D36" s="275" t="s">
        <v>811</v>
      </c>
      <c r="E36" s="684"/>
      <c r="F36" s="271" t="s">
        <v>16</v>
      </c>
      <c r="G36" s="271" t="s">
        <v>774</v>
      </c>
      <c r="H36" s="271">
        <v>15</v>
      </c>
      <c r="I36" s="271"/>
    </row>
    <row r="37" spans="1:9" ht="30" x14ac:dyDescent="0.25">
      <c r="A37" s="270">
        <v>32</v>
      </c>
      <c r="B37" s="271" t="s">
        <v>753</v>
      </c>
      <c r="C37" s="272" t="s">
        <v>803</v>
      </c>
      <c r="D37" s="275" t="s">
        <v>812</v>
      </c>
      <c r="E37" s="684"/>
      <c r="F37" s="271" t="s">
        <v>29</v>
      </c>
      <c r="G37" s="271" t="s">
        <v>618</v>
      </c>
      <c r="H37" s="271">
        <v>15</v>
      </c>
      <c r="I37" s="271" t="s">
        <v>776</v>
      </c>
    </row>
    <row r="38" spans="1:9" ht="30" x14ac:dyDescent="0.25">
      <c r="A38" s="270">
        <v>33</v>
      </c>
      <c r="B38" s="271" t="s">
        <v>753</v>
      </c>
      <c r="C38" s="272" t="s">
        <v>803</v>
      </c>
      <c r="D38" s="275" t="s">
        <v>813</v>
      </c>
      <c r="E38" s="684"/>
      <c r="F38" s="271" t="s">
        <v>16</v>
      </c>
      <c r="G38" s="271" t="s">
        <v>768</v>
      </c>
      <c r="H38" s="271">
        <v>19</v>
      </c>
      <c r="I38" s="272"/>
    </row>
    <row r="39" spans="1:9" ht="30" x14ac:dyDescent="0.25">
      <c r="A39" s="270">
        <v>34</v>
      </c>
      <c r="B39" s="271" t="s">
        <v>753</v>
      </c>
      <c r="C39" s="272" t="s">
        <v>753</v>
      </c>
      <c r="D39" s="273" t="s">
        <v>814</v>
      </c>
      <c r="E39" s="684"/>
      <c r="F39" s="271" t="s">
        <v>16</v>
      </c>
      <c r="G39" s="271" t="s">
        <v>815</v>
      </c>
      <c r="H39" s="271">
        <v>23</v>
      </c>
      <c r="I39" s="271"/>
    </row>
    <row r="40" spans="1:9" ht="180" x14ac:dyDescent="0.25">
      <c r="A40" s="270">
        <v>35</v>
      </c>
      <c r="B40" s="271" t="s">
        <v>753</v>
      </c>
      <c r="C40" s="272" t="s">
        <v>753</v>
      </c>
      <c r="D40" s="273" t="s">
        <v>816</v>
      </c>
      <c r="E40" s="684"/>
      <c r="F40" s="271" t="s">
        <v>29</v>
      </c>
      <c r="G40" s="271" t="s">
        <v>618</v>
      </c>
      <c r="H40" s="271">
        <v>20</v>
      </c>
      <c r="I40" s="272" t="s">
        <v>817</v>
      </c>
    </row>
    <row r="41" spans="1:9" ht="30" x14ac:dyDescent="0.25">
      <c r="A41" s="270">
        <v>36</v>
      </c>
      <c r="B41" s="271" t="s">
        <v>753</v>
      </c>
      <c r="C41" s="272" t="s">
        <v>818</v>
      </c>
      <c r="D41" s="272" t="s">
        <v>819</v>
      </c>
      <c r="E41" s="684"/>
      <c r="F41" s="271" t="s">
        <v>16</v>
      </c>
      <c r="G41" s="271" t="s">
        <v>820</v>
      </c>
      <c r="H41" s="271">
        <v>22</v>
      </c>
      <c r="I41" s="271"/>
    </row>
    <row r="42" spans="1:9" ht="30" x14ac:dyDescent="0.25">
      <c r="A42" s="270">
        <v>37</v>
      </c>
      <c r="B42" s="271" t="s">
        <v>753</v>
      </c>
      <c r="C42" s="272" t="s">
        <v>818</v>
      </c>
      <c r="D42" s="273" t="s">
        <v>821</v>
      </c>
      <c r="E42" s="684"/>
      <c r="F42" s="271" t="s">
        <v>16</v>
      </c>
      <c r="G42" s="271" t="s">
        <v>761</v>
      </c>
      <c r="H42" s="271">
        <v>18</v>
      </c>
      <c r="I42" s="271"/>
    </row>
    <row r="43" spans="1:9" ht="30" x14ac:dyDescent="0.25">
      <c r="A43" s="270">
        <v>38</v>
      </c>
      <c r="B43" s="271" t="s">
        <v>753</v>
      </c>
      <c r="C43" s="272" t="s">
        <v>818</v>
      </c>
      <c r="D43" s="273" t="s">
        <v>822</v>
      </c>
      <c r="E43" s="684"/>
      <c r="F43" s="271" t="s">
        <v>16</v>
      </c>
      <c r="G43" s="271" t="s">
        <v>793</v>
      </c>
      <c r="H43" s="271">
        <v>23</v>
      </c>
      <c r="I43" s="272"/>
    </row>
    <row r="44" spans="1:9" ht="30" x14ac:dyDescent="0.25">
      <c r="A44" s="270">
        <v>39</v>
      </c>
      <c r="B44" s="271" t="s">
        <v>753</v>
      </c>
      <c r="C44" s="272" t="s">
        <v>823</v>
      </c>
      <c r="D44" s="272" t="s">
        <v>824</v>
      </c>
      <c r="E44" s="684"/>
      <c r="F44" s="271" t="s">
        <v>16</v>
      </c>
      <c r="G44" s="271" t="s">
        <v>825</v>
      </c>
      <c r="H44" s="271">
        <v>18</v>
      </c>
      <c r="I44" s="271"/>
    </row>
    <row r="45" spans="1:9" ht="30" x14ac:dyDescent="0.25">
      <c r="A45" s="270">
        <v>40</v>
      </c>
      <c r="B45" s="271" t="s">
        <v>753</v>
      </c>
      <c r="C45" s="272" t="s">
        <v>823</v>
      </c>
      <c r="D45" s="272" t="s">
        <v>826</v>
      </c>
      <c r="E45" s="684"/>
      <c r="F45" s="271" t="s">
        <v>16</v>
      </c>
      <c r="G45" s="271" t="s">
        <v>761</v>
      </c>
      <c r="H45" s="271">
        <v>17</v>
      </c>
      <c r="I45" s="271"/>
    </row>
    <row r="46" spans="1:9" ht="30" x14ac:dyDescent="0.25">
      <c r="A46" s="270">
        <v>41</v>
      </c>
      <c r="B46" s="271" t="s">
        <v>753</v>
      </c>
      <c r="C46" s="272" t="s">
        <v>823</v>
      </c>
      <c r="D46" s="272" t="s">
        <v>827</v>
      </c>
      <c r="E46" s="684"/>
      <c r="F46" s="271" t="s">
        <v>16</v>
      </c>
      <c r="G46" s="271" t="s">
        <v>828</v>
      </c>
      <c r="H46" s="271">
        <v>19</v>
      </c>
      <c r="I46" s="271"/>
    </row>
    <row r="47" spans="1:9" ht="30" x14ac:dyDescent="0.25">
      <c r="A47" s="270">
        <v>42</v>
      </c>
      <c r="B47" s="271" t="s">
        <v>753</v>
      </c>
      <c r="C47" s="272" t="s">
        <v>823</v>
      </c>
      <c r="D47" s="273" t="s">
        <v>829</v>
      </c>
      <c r="E47" s="684"/>
      <c r="F47" s="271" t="s">
        <v>16</v>
      </c>
      <c r="G47" s="271" t="s">
        <v>830</v>
      </c>
      <c r="H47" s="271">
        <v>20</v>
      </c>
      <c r="I47" s="271" t="s">
        <v>831</v>
      </c>
    </row>
    <row r="48" spans="1:9" x14ac:dyDescent="0.25">
      <c r="A48" s="270">
        <v>43</v>
      </c>
      <c r="B48" s="271" t="s">
        <v>753</v>
      </c>
      <c r="C48" s="272" t="s">
        <v>832</v>
      </c>
      <c r="D48" s="275" t="s">
        <v>833</v>
      </c>
      <c r="E48" s="684"/>
      <c r="F48" s="271" t="s">
        <v>16</v>
      </c>
      <c r="G48" s="271" t="s">
        <v>761</v>
      </c>
      <c r="H48" s="271">
        <v>15</v>
      </c>
      <c r="I48" s="271"/>
    </row>
    <row r="49" spans="1:9" ht="30" x14ac:dyDescent="0.25">
      <c r="A49" s="270">
        <v>44</v>
      </c>
      <c r="B49" s="271" t="s">
        <v>753</v>
      </c>
      <c r="C49" s="272" t="s">
        <v>832</v>
      </c>
      <c r="D49" s="272" t="s">
        <v>834</v>
      </c>
      <c r="E49" s="684"/>
      <c r="F49" s="271" t="s">
        <v>16</v>
      </c>
      <c r="G49" s="271" t="s">
        <v>835</v>
      </c>
      <c r="H49" s="271">
        <v>14</v>
      </c>
      <c r="I49" s="271"/>
    </row>
    <row r="50" spans="1:9" ht="30" x14ac:dyDescent="0.25">
      <c r="A50" s="270">
        <v>45</v>
      </c>
      <c r="B50" s="271" t="s">
        <v>753</v>
      </c>
      <c r="C50" s="272" t="s">
        <v>832</v>
      </c>
      <c r="D50" s="272" t="s">
        <v>836</v>
      </c>
      <c r="E50" s="684"/>
      <c r="F50" s="271" t="s">
        <v>16</v>
      </c>
      <c r="G50" s="271" t="s">
        <v>790</v>
      </c>
      <c r="H50" s="271">
        <v>22</v>
      </c>
      <c r="I50" s="271"/>
    </row>
    <row r="51" spans="1:9" ht="30" x14ac:dyDescent="0.25">
      <c r="A51" s="270">
        <v>46</v>
      </c>
      <c r="B51" s="271" t="s">
        <v>753</v>
      </c>
      <c r="C51" s="272" t="s">
        <v>832</v>
      </c>
      <c r="D51" s="272" t="s">
        <v>837</v>
      </c>
      <c r="E51" s="684"/>
      <c r="F51" s="271" t="s">
        <v>16</v>
      </c>
      <c r="G51" s="271" t="s">
        <v>838</v>
      </c>
      <c r="H51" s="271">
        <v>16</v>
      </c>
      <c r="I51" s="271"/>
    </row>
    <row r="52" spans="1:9" x14ac:dyDescent="0.25">
      <c r="A52" s="270"/>
      <c r="B52" s="271" t="s">
        <v>753</v>
      </c>
      <c r="C52" s="272" t="s">
        <v>832</v>
      </c>
      <c r="D52" s="271" t="s">
        <v>839</v>
      </c>
      <c r="E52" s="684"/>
      <c r="F52" s="271" t="s">
        <v>16</v>
      </c>
      <c r="G52" s="271" t="s">
        <v>768</v>
      </c>
      <c r="H52" s="271">
        <v>17</v>
      </c>
      <c r="I52" s="271"/>
    </row>
    <row r="53" spans="1:9" x14ac:dyDescent="0.25">
      <c r="A53" s="270"/>
      <c r="B53" s="271" t="s">
        <v>753</v>
      </c>
      <c r="C53" s="272" t="s">
        <v>832</v>
      </c>
      <c r="D53" s="277" t="s">
        <v>840</v>
      </c>
      <c r="E53" s="684"/>
      <c r="F53" s="271" t="s">
        <v>16</v>
      </c>
      <c r="G53" s="271" t="s">
        <v>778</v>
      </c>
      <c r="H53" s="271">
        <v>17</v>
      </c>
      <c r="I53" s="271"/>
    </row>
    <row r="54" spans="1:9" ht="30" x14ac:dyDescent="0.25">
      <c r="A54" s="270">
        <v>47</v>
      </c>
      <c r="B54" s="271" t="s">
        <v>753</v>
      </c>
      <c r="C54" s="272" t="s">
        <v>841</v>
      </c>
      <c r="D54" s="272" t="s">
        <v>842</v>
      </c>
      <c r="E54" s="684"/>
      <c r="F54" s="271" t="s">
        <v>29</v>
      </c>
      <c r="G54" s="271" t="s">
        <v>618</v>
      </c>
      <c r="H54" s="271">
        <v>21</v>
      </c>
      <c r="I54" s="271" t="s">
        <v>776</v>
      </c>
    </row>
    <row r="55" spans="1:9" ht="30" x14ac:dyDescent="0.25">
      <c r="A55" s="270">
        <v>48</v>
      </c>
      <c r="B55" s="271" t="s">
        <v>753</v>
      </c>
      <c r="C55" s="272" t="s">
        <v>841</v>
      </c>
      <c r="D55" s="272" t="s">
        <v>843</v>
      </c>
      <c r="E55" s="684"/>
      <c r="F55" s="271" t="s">
        <v>16</v>
      </c>
      <c r="G55" s="271" t="s">
        <v>844</v>
      </c>
      <c r="H55" s="271">
        <v>19</v>
      </c>
      <c r="I55" s="271"/>
    </row>
    <row r="56" spans="1:9" ht="30" x14ac:dyDescent="0.25">
      <c r="A56" s="270">
        <v>49</v>
      </c>
      <c r="B56" s="271" t="s">
        <v>753</v>
      </c>
      <c r="C56" s="272" t="s">
        <v>841</v>
      </c>
      <c r="D56" s="275" t="s">
        <v>845</v>
      </c>
      <c r="E56" s="684"/>
      <c r="F56" s="271" t="s">
        <v>16</v>
      </c>
      <c r="G56" s="271" t="s">
        <v>774</v>
      </c>
      <c r="H56" s="271">
        <v>15</v>
      </c>
      <c r="I56" s="271"/>
    </row>
    <row r="57" spans="1:9" ht="30" x14ac:dyDescent="0.25">
      <c r="A57" s="270">
        <v>50</v>
      </c>
      <c r="B57" s="271" t="s">
        <v>753</v>
      </c>
      <c r="C57" s="272" t="s">
        <v>841</v>
      </c>
      <c r="D57" s="272" t="s">
        <v>846</v>
      </c>
      <c r="E57" s="684"/>
      <c r="F57" s="271" t="s">
        <v>16</v>
      </c>
      <c r="G57" s="271" t="s">
        <v>847</v>
      </c>
      <c r="H57" s="271">
        <v>18</v>
      </c>
      <c r="I57" s="272"/>
    </row>
    <row r="58" spans="1:9" ht="30" x14ac:dyDescent="0.25">
      <c r="A58" s="270">
        <v>51</v>
      </c>
      <c r="B58" s="271" t="s">
        <v>753</v>
      </c>
      <c r="C58" s="272" t="s">
        <v>841</v>
      </c>
      <c r="D58" s="277" t="s">
        <v>848</v>
      </c>
      <c r="E58" s="685"/>
      <c r="F58" s="271" t="s">
        <v>16</v>
      </c>
      <c r="G58" s="271" t="s">
        <v>759</v>
      </c>
      <c r="H58" s="271">
        <v>19</v>
      </c>
      <c r="I58" s="271"/>
    </row>
    <row r="59" spans="1:9" ht="15.75" x14ac:dyDescent="0.25">
      <c r="A59" s="278" t="s">
        <v>849</v>
      </c>
      <c r="B59" s="279"/>
      <c r="C59" s="280"/>
      <c r="D59" s="279"/>
      <c r="E59" s="279">
        <v>938</v>
      </c>
      <c r="F59" s="279"/>
      <c r="G59" s="281" t="s">
        <v>116</v>
      </c>
      <c r="H59" s="279">
        <f>SUM(H5:H58)</f>
        <v>935</v>
      </c>
      <c r="I59" s="279"/>
    </row>
    <row r="60" spans="1:9" ht="15.75" x14ac:dyDescent="0.25">
      <c r="A60" s="278" t="s">
        <v>850</v>
      </c>
      <c r="B60" s="279"/>
      <c r="C60" s="280"/>
      <c r="D60" s="279"/>
      <c r="E60" s="279"/>
      <c r="F60" s="279"/>
      <c r="G60" s="281" t="s">
        <v>119</v>
      </c>
      <c r="H60" s="279"/>
      <c r="I60" s="279"/>
    </row>
  </sheetData>
  <autoFilter ref="A3:I60">
    <filterColumn colId="5" showButton="0"/>
  </autoFilter>
  <mergeCells count="11">
    <mergeCell ref="E5:E58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5" sqref="A5:I10"/>
    </sheetView>
  </sheetViews>
  <sheetFormatPr defaultRowHeight="15" x14ac:dyDescent="0.25"/>
  <cols>
    <col min="4" max="4" width="11.5703125" customWidth="1"/>
  </cols>
  <sheetData>
    <row r="1" spans="1:9" x14ac:dyDescent="0.25">
      <c r="A1" s="282"/>
      <c r="B1" s="689" t="s">
        <v>1</v>
      </c>
      <c r="C1" s="690"/>
      <c r="D1" s="690"/>
      <c r="E1" s="690"/>
      <c r="F1" s="690"/>
      <c r="G1" s="690"/>
      <c r="H1" s="690"/>
      <c r="I1" s="690"/>
    </row>
    <row r="2" spans="1:9" x14ac:dyDescent="0.25">
      <c r="A2" s="691" t="s">
        <v>851</v>
      </c>
      <c r="B2" s="692"/>
      <c r="C2" s="692"/>
      <c r="D2" s="692"/>
      <c r="E2" s="692"/>
      <c r="F2" s="692"/>
      <c r="G2" s="692"/>
      <c r="H2" s="692"/>
      <c r="I2" s="692"/>
    </row>
    <row r="3" spans="1:9" x14ac:dyDescent="0.25">
      <c r="A3" s="693" t="s">
        <v>3</v>
      </c>
      <c r="B3" s="693" t="s">
        <v>4</v>
      </c>
      <c r="C3" s="693" t="s">
        <v>5</v>
      </c>
      <c r="D3" s="693" t="s">
        <v>6</v>
      </c>
      <c r="E3" s="693" t="s">
        <v>7</v>
      </c>
      <c r="F3" s="694" t="s">
        <v>8</v>
      </c>
      <c r="G3" s="694"/>
      <c r="H3" s="693" t="s">
        <v>9</v>
      </c>
      <c r="I3" s="693" t="s">
        <v>10</v>
      </c>
    </row>
    <row r="4" spans="1:9" ht="45" x14ac:dyDescent="0.25">
      <c r="A4" s="693"/>
      <c r="B4" s="693"/>
      <c r="C4" s="693"/>
      <c r="D4" s="693"/>
      <c r="E4" s="693"/>
      <c r="F4" s="283" t="s">
        <v>11</v>
      </c>
      <c r="G4" s="284" t="s">
        <v>12</v>
      </c>
      <c r="H4" s="693"/>
      <c r="I4" s="693"/>
    </row>
    <row r="5" spans="1:9" ht="23.25" x14ac:dyDescent="0.25">
      <c r="A5" s="285">
        <v>1</v>
      </c>
      <c r="B5" s="286" t="s">
        <v>852</v>
      </c>
      <c r="C5" s="287" t="s">
        <v>853</v>
      </c>
      <c r="D5" s="286" t="s">
        <v>854</v>
      </c>
      <c r="E5" s="695">
        <v>98</v>
      </c>
      <c r="F5" s="285" t="s">
        <v>16</v>
      </c>
      <c r="G5" s="288">
        <v>44663</v>
      </c>
      <c r="H5" s="286">
        <v>20</v>
      </c>
      <c r="I5" s="286"/>
    </row>
    <row r="6" spans="1:9" ht="23.25" x14ac:dyDescent="0.25">
      <c r="A6" s="285">
        <v>2</v>
      </c>
      <c r="B6" s="286" t="s">
        <v>852</v>
      </c>
      <c r="C6" s="287" t="s">
        <v>853</v>
      </c>
      <c r="D6" s="286" t="s">
        <v>855</v>
      </c>
      <c r="E6" s="696"/>
      <c r="F6" s="285" t="s">
        <v>16</v>
      </c>
      <c r="G6" s="288">
        <v>44642</v>
      </c>
      <c r="H6" s="286">
        <v>19</v>
      </c>
      <c r="I6" s="286"/>
    </row>
    <row r="7" spans="1:9" x14ac:dyDescent="0.25">
      <c r="A7" s="285">
        <v>3</v>
      </c>
      <c r="B7" s="286" t="s">
        <v>852</v>
      </c>
      <c r="C7" s="287" t="s">
        <v>856</v>
      </c>
      <c r="D7" s="286" t="s">
        <v>857</v>
      </c>
      <c r="E7" s="696"/>
      <c r="F7" s="285" t="s">
        <v>16</v>
      </c>
      <c r="G7" s="288">
        <v>44680</v>
      </c>
      <c r="H7" s="286">
        <v>19</v>
      </c>
      <c r="I7" s="286"/>
    </row>
    <row r="8" spans="1:9" ht="23.25" x14ac:dyDescent="0.25">
      <c r="A8" s="285">
        <v>4</v>
      </c>
      <c r="B8" s="286" t="s">
        <v>852</v>
      </c>
      <c r="C8" s="287" t="s">
        <v>853</v>
      </c>
      <c r="D8" s="286" t="s">
        <v>858</v>
      </c>
      <c r="E8" s="696"/>
      <c r="F8" s="285" t="s">
        <v>16</v>
      </c>
      <c r="G8" s="288">
        <v>44681</v>
      </c>
      <c r="H8" s="286">
        <v>23</v>
      </c>
      <c r="I8" s="286"/>
    </row>
    <row r="9" spans="1:9" ht="23.25" x14ac:dyDescent="0.25">
      <c r="A9" s="285">
        <v>5</v>
      </c>
      <c r="B9" s="286" t="s">
        <v>852</v>
      </c>
      <c r="C9" s="287" t="s">
        <v>853</v>
      </c>
      <c r="D9" s="286" t="s">
        <v>859</v>
      </c>
      <c r="E9" s="697"/>
      <c r="F9" s="285" t="s">
        <v>16</v>
      </c>
      <c r="G9" s="288">
        <v>44535</v>
      </c>
      <c r="H9" s="286">
        <v>17</v>
      </c>
      <c r="I9" s="286"/>
    </row>
    <row r="10" spans="1:9" s="290" customFormat="1" ht="12" x14ac:dyDescent="0.2">
      <c r="A10" s="686" t="s">
        <v>860</v>
      </c>
      <c r="B10" s="687"/>
      <c r="C10" s="687"/>
      <c r="D10" s="688"/>
      <c r="E10" s="289">
        <f>SUM(E5:E9)</f>
        <v>98</v>
      </c>
      <c r="F10" s="289">
        <v>5</v>
      </c>
      <c r="G10" s="289"/>
      <c r="H10" s="289">
        <f>SUM(H5:H9)</f>
        <v>98</v>
      </c>
      <c r="I10" s="289"/>
    </row>
    <row r="11" spans="1:9" x14ac:dyDescent="0.25">
      <c r="A11" s="286"/>
      <c r="B11" s="286"/>
      <c r="C11" s="287"/>
      <c r="D11" s="286"/>
      <c r="E11" s="286"/>
      <c r="F11" s="286"/>
      <c r="G11" s="286"/>
      <c r="H11" s="286"/>
      <c r="I11" s="286"/>
    </row>
    <row r="12" spans="1:9" x14ac:dyDescent="0.25">
      <c r="A12" s="286"/>
      <c r="B12" s="286"/>
      <c r="C12" s="287"/>
      <c r="D12" s="286"/>
      <c r="E12" s="286"/>
      <c r="F12" s="286"/>
      <c r="G12" s="286"/>
      <c r="H12" s="286"/>
      <c r="I12" s="286"/>
    </row>
    <row r="13" spans="1:9" x14ac:dyDescent="0.25">
      <c r="A13" s="286"/>
      <c r="B13" s="286"/>
      <c r="C13" s="287"/>
      <c r="D13" s="286"/>
      <c r="E13" s="286"/>
      <c r="F13" s="286"/>
      <c r="G13" s="286"/>
      <c r="H13" s="286"/>
      <c r="I13" s="286"/>
    </row>
    <row r="14" spans="1:9" x14ac:dyDescent="0.25">
      <c r="A14" s="286"/>
      <c r="B14" s="286"/>
      <c r="C14" s="287"/>
      <c r="D14" s="286"/>
      <c r="E14" s="286"/>
      <c r="F14" s="286"/>
      <c r="G14" s="286"/>
      <c r="H14" s="286"/>
      <c r="I14" s="286"/>
    </row>
    <row r="15" spans="1:9" x14ac:dyDescent="0.25">
      <c r="A15" s="286"/>
      <c r="B15" s="286"/>
      <c r="C15" s="287"/>
      <c r="D15" s="286"/>
      <c r="E15" s="286"/>
      <c r="F15" s="286"/>
      <c r="G15" s="286"/>
      <c r="H15" s="286"/>
      <c r="I15" s="286"/>
    </row>
    <row r="16" spans="1:9" x14ac:dyDescent="0.25">
      <c r="A16" s="286"/>
      <c r="B16" s="286"/>
      <c r="C16" s="287"/>
      <c r="D16" s="286"/>
      <c r="E16" s="286"/>
      <c r="F16" s="286"/>
      <c r="G16" s="286"/>
      <c r="H16" s="286"/>
      <c r="I16" s="286"/>
    </row>
  </sheetData>
  <mergeCells count="12">
    <mergeCell ref="A10:D10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  <mergeCell ref="E5:E9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53" workbookViewId="0">
      <selection activeCell="L55" sqref="A5:L55"/>
    </sheetView>
  </sheetViews>
  <sheetFormatPr defaultRowHeight="15" x14ac:dyDescent="0.25"/>
  <sheetData>
    <row r="1" spans="1:12" x14ac:dyDescent="0.25">
      <c r="A1" s="291"/>
      <c r="B1" s="701" t="s">
        <v>1</v>
      </c>
      <c r="C1" s="702"/>
      <c r="D1" s="702"/>
      <c r="E1" s="702"/>
      <c r="F1" s="702"/>
      <c r="G1" s="702"/>
      <c r="H1" s="702"/>
      <c r="I1" s="702"/>
      <c r="J1" s="291"/>
      <c r="K1" s="291"/>
      <c r="L1" s="291"/>
    </row>
    <row r="2" spans="1:12" x14ac:dyDescent="0.25">
      <c r="A2" s="703" t="s">
        <v>120</v>
      </c>
      <c r="B2" s="703"/>
      <c r="C2" s="703"/>
      <c r="D2" s="703"/>
      <c r="E2" s="703"/>
      <c r="F2" s="703"/>
      <c r="G2" s="703"/>
      <c r="H2" s="703"/>
      <c r="I2" s="703"/>
      <c r="J2" s="291"/>
      <c r="K2" s="291"/>
      <c r="L2" s="291"/>
    </row>
    <row r="3" spans="1:12" x14ac:dyDescent="0.25">
      <c r="A3" s="704" t="s">
        <v>3</v>
      </c>
      <c r="B3" s="704" t="s">
        <v>4</v>
      </c>
      <c r="C3" s="704" t="s">
        <v>5</v>
      </c>
      <c r="D3" s="704" t="s">
        <v>6</v>
      </c>
      <c r="E3" s="704" t="s">
        <v>7</v>
      </c>
      <c r="F3" s="706" t="s">
        <v>8</v>
      </c>
      <c r="G3" s="706"/>
      <c r="H3" s="704" t="s">
        <v>9</v>
      </c>
      <c r="I3" s="704" t="s">
        <v>10</v>
      </c>
      <c r="J3" s="291"/>
      <c r="K3" s="291"/>
      <c r="L3" s="291"/>
    </row>
    <row r="4" spans="1:12" ht="71.25" x14ac:dyDescent="0.25">
      <c r="A4" s="705"/>
      <c r="B4" s="705"/>
      <c r="C4" s="705"/>
      <c r="D4" s="705"/>
      <c r="E4" s="705"/>
      <c r="F4" s="292" t="s">
        <v>11</v>
      </c>
      <c r="G4" s="293" t="s">
        <v>12</v>
      </c>
      <c r="H4" s="705"/>
      <c r="I4" s="705"/>
      <c r="J4" s="291"/>
      <c r="K4" s="291"/>
      <c r="L4" s="291"/>
    </row>
    <row r="5" spans="1:12" ht="45" x14ac:dyDescent="0.25">
      <c r="A5" s="294">
        <v>1</v>
      </c>
      <c r="B5" s="294" t="s">
        <v>861</v>
      </c>
      <c r="C5" s="295" t="s">
        <v>862</v>
      </c>
      <c r="D5" s="295" t="s">
        <v>188</v>
      </c>
      <c r="E5" s="698">
        <v>836</v>
      </c>
      <c r="F5" s="297" t="s">
        <v>16</v>
      </c>
      <c r="G5" s="295" t="s">
        <v>397</v>
      </c>
      <c r="H5" s="296">
        <v>14</v>
      </c>
      <c r="I5" s="294"/>
      <c r="J5" s="291"/>
      <c r="K5" s="291"/>
      <c r="L5" s="291"/>
    </row>
    <row r="6" spans="1:12" ht="45" x14ac:dyDescent="0.25">
      <c r="A6" s="294">
        <v>2</v>
      </c>
      <c r="B6" s="294" t="s">
        <v>861</v>
      </c>
      <c r="C6" s="295" t="s">
        <v>862</v>
      </c>
      <c r="D6" s="295" t="s">
        <v>863</v>
      </c>
      <c r="E6" s="699"/>
      <c r="F6" s="297" t="s">
        <v>16</v>
      </c>
      <c r="G6" s="295" t="s">
        <v>864</v>
      </c>
      <c r="H6" s="296">
        <v>19</v>
      </c>
      <c r="I6" s="294"/>
      <c r="J6" s="291"/>
      <c r="K6" s="291"/>
      <c r="L6" s="291"/>
    </row>
    <row r="7" spans="1:12" ht="45" x14ac:dyDescent="0.25">
      <c r="A7" s="294">
        <v>3</v>
      </c>
      <c r="B7" s="294" t="s">
        <v>861</v>
      </c>
      <c r="C7" s="295" t="s">
        <v>862</v>
      </c>
      <c r="D7" s="295" t="s">
        <v>865</v>
      </c>
      <c r="E7" s="699"/>
      <c r="F7" s="297" t="s">
        <v>16</v>
      </c>
      <c r="G7" s="295" t="s">
        <v>403</v>
      </c>
      <c r="H7" s="296">
        <v>21</v>
      </c>
      <c r="I7" s="294"/>
      <c r="J7" s="291"/>
      <c r="K7" s="291"/>
      <c r="L7" s="291"/>
    </row>
    <row r="8" spans="1:12" ht="45" x14ac:dyDescent="0.25">
      <c r="A8" s="294">
        <v>4</v>
      </c>
      <c r="B8" s="294" t="s">
        <v>861</v>
      </c>
      <c r="C8" s="295" t="s">
        <v>862</v>
      </c>
      <c r="D8" s="295" t="s">
        <v>866</v>
      </c>
      <c r="E8" s="699"/>
      <c r="F8" s="297" t="s">
        <v>16</v>
      </c>
      <c r="G8" s="295" t="s">
        <v>403</v>
      </c>
      <c r="H8" s="296">
        <v>18</v>
      </c>
      <c r="I8" s="294"/>
      <c r="J8" s="291"/>
      <c r="K8" s="291"/>
      <c r="L8" s="291"/>
    </row>
    <row r="9" spans="1:12" ht="30" x14ac:dyDescent="0.25">
      <c r="A9" s="294">
        <v>5</v>
      </c>
      <c r="B9" s="294" t="s">
        <v>861</v>
      </c>
      <c r="C9" s="295" t="s">
        <v>867</v>
      </c>
      <c r="D9" s="298" t="s">
        <v>868</v>
      </c>
      <c r="E9" s="699"/>
      <c r="F9" s="297" t="s">
        <v>16</v>
      </c>
      <c r="G9" s="295" t="s">
        <v>869</v>
      </c>
      <c r="H9" s="299">
        <v>14</v>
      </c>
      <c r="I9" s="294"/>
      <c r="J9" s="291"/>
      <c r="K9" s="291"/>
      <c r="L9" s="291"/>
    </row>
    <row r="10" spans="1:12" ht="30" x14ac:dyDescent="0.25">
      <c r="A10" s="294">
        <v>6</v>
      </c>
      <c r="B10" s="294" t="s">
        <v>861</v>
      </c>
      <c r="C10" s="295" t="s">
        <v>867</v>
      </c>
      <c r="D10" s="295" t="s">
        <v>870</v>
      </c>
      <c r="E10" s="699"/>
      <c r="F10" s="297" t="s">
        <v>16</v>
      </c>
      <c r="G10" s="295" t="s">
        <v>871</v>
      </c>
      <c r="H10" s="296">
        <v>15</v>
      </c>
      <c r="I10" s="294"/>
      <c r="J10" s="291"/>
      <c r="K10" s="291"/>
      <c r="L10" s="291"/>
    </row>
    <row r="11" spans="1:12" ht="45" x14ac:dyDescent="0.25">
      <c r="A11" s="294">
        <v>7</v>
      </c>
      <c r="B11" s="294" t="s">
        <v>861</v>
      </c>
      <c r="C11" s="295" t="s">
        <v>867</v>
      </c>
      <c r="D11" s="295" t="s">
        <v>872</v>
      </c>
      <c r="E11" s="699"/>
      <c r="F11" s="297" t="s">
        <v>16</v>
      </c>
      <c r="G11" s="295" t="s">
        <v>517</v>
      </c>
      <c r="H11" s="296">
        <v>14</v>
      </c>
      <c r="I11" s="294"/>
      <c r="J11" s="291"/>
      <c r="K11" s="291"/>
      <c r="L11" s="291"/>
    </row>
    <row r="12" spans="1:12" ht="30" x14ac:dyDescent="0.25">
      <c r="A12" s="294">
        <v>8</v>
      </c>
      <c r="B12" s="294" t="s">
        <v>861</v>
      </c>
      <c r="C12" s="295" t="s">
        <v>867</v>
      </c>
      <c r="D12" s="295" t="s">
        <v>873</v>
      </c>
      <c r="E12" s="699"/>
      <c r="F12" s="297" t="s">
        <v>16</v>
      </c>
      <c r="G12" s="295" t="s">
        <v>874</v>
      </c>
      <c r="H12" s="296">
        <v>17</v>
      </c>
      <c r="I12" s="294"/>
      <c r="J12" s="291"/>
      <c r="K12" s="291"/>
      <c r="L12" s="291"/>
    </row>
    <row r="13" spans="1:12" ht="45" x14ac:dyDescent="0.25">
      <c r="A13" s="294">
        <v>9</v>
      </c>
      <c r="B13" s="294" t="s">
        <v>861</v>
      </c>
      <c r="C13" s="295" t="s">
        <v>867</v>
      </c>
      <c r="D13" s="295" t="s">
        <v>875</v>
      </c>
      <c r="E13" s="699"/>
      <c r="F13" s="297" t="s">
        <v>16</v>
      </c>
      <c r="G13" s="295" t="s">
        <v>401</v>
      </c>
      <c r="H13" s="296">
        <v>14</v>
      </c>
      <c r="I13" s="294"/>
      <c r="J13" s="291"/>
      <c r="K13" s="291"/>
      <c r="L13" s="291"/>
    </row>
    <row r="14" spans="1:12" ht="60" x14ac:dyDescent="0.25">
      <c r="A14" s="294">
        <v>10</v>
      </c>
      <c r="B14" s="294" t="s">
        <v>861</v>
      </c>
      <c r="C14" s="295" t="s">
        <v>867</v>
      </c>
      <c r="D14" s="295" t="s">
        <v>876</v>
      </c>
      <c r="E14" s="699"/>
      <c r="F14" s="297" t="s">
        <v>16</v>
      </c>
      <c r="G14" s="295" t="s">
        <v>874</v>
      </c>
      <c r="H14" s="296">
        <v>16</v>
      </c>
      <c r="I14" s="294"/>
      <c r="J14" s="291"/>
      <c r="K14" s="291"/>
      <c r="L14" s="291"/>
    </row>
    <row r="15" spans="1:12" ht="30" x14ac:dyDescent="0.25">
      <c r="A15" s="294">
        <v>11</v>
      </c>
      <c r="B15" s="294" t="s">
        <v>861</v>
      </c>
      <c r="C15" s="295" t="s">
        <v>867</v>
      </c>
      <c r="D15" s="295" t="s">
        <v>877</v>
      </c>
      <c r="E15" s="699"/>
      <c r="F15" s="297" t="s">
        <v>16</v>
      </c>
      <c r="G15" s="295" t="s">
        <v>407</v>
      </c>
      <c r="H15" s="296">
        <v>19</v>
      </c>
      <c r="I15" s="294"/>
      <c r="J15" s="291"/>
      <c r="K15" s="291"/>
      <c r="L15" s="291"/>
    </row>
    <row r="16" spans="1:12" ht="30" x14ac:dyDescent="0.25">
      <c r="A16" s="294">
        <v>12</v>
      </c>
      <c r="B16" s="294" t="s">
        <v>861</v>
      </c>
      <c r="C16" s="295" t="s">
        <v>878</v>
      </c>
      <c r="D16" s="295" t="s">
        <v>879</v>
      </c>
      <c r="E16" s="699"/>
      <c r="F16" s="297" t="s">
        <v>16</v>
      </c>
      <c r="G16" s="295" t="s">
        <v>734</v>
      </c>
      <c r="H16" s="296">
        <v>18</v>
      </c>
      <c r="I16" s="294"/>
      <c r="J16" s="291"/>
      <c r="K16" s="291"/>
      <c r="L16" s="291"/>
    </row>
    <row r="17" spans="1:12" ht="30" x14ac:dyDescent="0.25">
      <c r="A17" s="294">
        <v>13</v>
      </c>
      <c r="B17" s="294" t="s">
        <v>861</v>
      </c>
      <c r="C17" s="295" t="s">
        <v>878</v>
      </c>
      <c r="D17" s="295" t="s">
        <v>880</v>
      </c>
      <c r="E17" s="699"/>
      <c r="F17" s="297" t="s">
        <v>16</v>
      </c>
      <c r="G17" s="295" t="s">
        <v>881</v>
      </c>
      <c r="H17" s="296">
        <v>19</v>
      </c>
      <c r="I17" s="294"/>
      <c r="J17" s="291"/>
      <c r="K17" s="291"/>
      <c r="L17" s="291"/>
    </row>
    <row r="18" spans="1:12" ht="30" x14ac:dyDescent="0.25">
      <c r="A18" s="294">
        <v>14</v>
      </c>
      <c r="B18" s="294" t="s">
        <v>861</v>
      </c>
      <c r="C18" s="295" t="s">
        <v>878</v>
      </c>
      <c r="D18" s="295" t="s">
        <v>882</v>
      </c>
      <c r="E18" s="699"/>
      <c r="F18" s="297" t="s">
        <v>16</v>
      </c>
      <c r="G18" s="295" t="s">
        <v>405</v>
      </c>
      <c r="H18" s="296">
        <v>13</v>
      </c>
      <c r="I18" s="294"/>
      <c r="J18" s="291"/>
      <c r="K18" s="291"/>
      <c r="L18" s="291"/>
    </row>
    <row r="19" spans="1:12" ht="30" x14ac:dyDescent="0.25">
      <c r="A19" s="294">
        <v>15</v>
      </c>
      <c r="B19" s="294" t="s">
        <v>861</v>
      </c>
      <c r="C19" s="295" t="s">
        <v>878</v>
      </c>
      <c r="D19" s="295" t="s">
        <v>883</v>
      </c>
      <c r="E19" s="699"/>
      <c r="F19" s="297" t="s">
        <v>16</v>
      </c>
      <c r="G19" s="295" t="s">
        <v>397</v>
      </c>
      <c r="H19" s="296">
        <v>17</v>
      </c>
      <c r="I19" s="294"/>
      <c r="J19" s="291"/>
      <c r="K19" s="291"/>
      <c r="L19" s="291"/>
    </row>
    <row r="20" spans="1:12" ht="30" x14ac:dyDescent="0.25">
      <c r="A20" s="294">
        <v>16</v>
      </c>
      <c r="B20" s="294" t="s">
        <v>861</v>
      </c>
      <c r="C20" s="295" t="s">
        <v>878</v>
      </c>
      <c r="D20" s="295" t="s">
        <v>884</v>
      </c>
      <c r="E20" s="699"/>
      <c r="F20" s="297" t="s">
        <v>16</v>
      </c>
      <c r="G20" s="295" t="s">
        <v>885</v>
      </c>
      <c r="H20" s="296">
        <v>20</v>
      </c>
      <c r="I20" s="294"/>
      <c r="J20" s="291"/>
      <c r="K20" s="291"/>
      <c r="L20" s="291"/>
    </row>
    <row r="21" spans="1:12" ht="30" x14ac:dyDescent="0.25">
      <c r="A21" s="294">
        <v>17</v>
      </c>
      <c r="B21" s="294" t="s">
        <v>861</v>
      </c>
      <c r="C21" s="295" t="s">
        <v>886</v>
      </c>
      <c r="D21" s="295" t="s">
        <v>887</v>
      </c>
      <c r="E21" s="699"/>
      <c r="F21" s="297" t="s">
        <v>16</v>
      </c>
      <c r="G21" s="295" t="s">
        <v>389</v>
      </c>
      <c r="H21" s="296">
        <v>14</v>
      </c>
      <c r="I21" s="294"/>
      <c r="J21" s="291"/>
      <c r="K21" s="291"/>
      <c r="L21" s="291"/>
    </row>
    <row r="22" spans="1:12" ht="30" x14ac:dyDescent="0.25">
      <c r="A22" s="294">
        <v>18</v>
      </c>
      <c r="B22" s="294" t="s">
        <v>861</v>
      </c>
      <c r="C22" s="295" t="s">
        <v>886</v>
      </c>
      <c r="D22" s="295" t="s">
        <v>888</v>
      </c>
      <c r="E22" s="699"/>
      <c r="F22" s="297" t="s">
        <v>16</v>
      </c>
      <c r="G22" s="295" t="s">
        <v>405</v>
      </c>
      <c r="H22" s="296">
        <v>17</v>
      </c>
      <c r="I22" s="294"/>
      <c r="J22" s="291"/>
      <c r="K22" s="291"/>
      <c r="L22" s="291"/>
    </row>
    <row r="23" spans="1:12" ht="30" x14ac:dyDescent="0.25">
      <c r="A23" s="294">
        <v>19</v>
      </c>
      <c r="B23" s="294" t="s">
        <v>861</v>
      </c>
      <c r="C23" s="295" t="s">
        <v>886</v>
      </c>
      <c r="D23" s="295" t="s">
        <v>889</v>
      </c>
      <c r="E23" s="699"/>
      <c r="F23" s="297" t="s">
        <v>16</v>
      </c>
      <c r="G23" s="295" t="s">
        <v>410</v>
      </c>
      <c r="H23" s="296">
        <v>18</v>
      </c>
      <c r="I23" s="294"/>
      <c r="J23" s="291"/>
      <c r="K23" s="291"/>
      <c r="L23" s="291"/>
    </row>
    <row r="24" spans="1:12" ht="45" x14ac:dyDescent="0.25">
      <c r="A24" s="294">
        <v>20</v>
      </c>
      <c r="B24" s="294" t="s">
        <v>861</v>
      </c>
      <c r="C24" s="295" t="s">
        <v>890</v>
      </c>
      <c r="D24" s="295" t="s">
        <v>891</v>
      </c>
      <c r="E24" s="699"/>
      <c r="F24" s="297" t="s">
        <v>16</v>
      </c>
      <c r="G24" s="295" t="s">
        <v>731</v>
      </c>
      <c r="H24" s="296">
        <v>15</v>
      </c>
      <c r="I24" s="294"/>
      <c r="J24" s="291"/>
      <c r="K24" s="291"/>
      <c r="L24" s="291"/>
    </row>
    <row r="25" spans="1:12" ht="30" x14ac:dyDescent="0.25">
      <c r="A25" s="294">
        <v>21</v>
      </c>
      <c r="B25" s="294" t="s">
        <v>861</v>
      </c>
      <c r="C25" s="295" t="s">
        <v>890</v>
      </c>
      <c r="D25" s="295" t="s">
        <v>890</v>
      </c>
      <c r="E25" s="699"/>
      <c r="F25" s="297" t="s">
        <v>16</v>
      </c>
      <c r="G25" s="295" t="s">
        <v>410</v>
      </c>
      <c r="H25" s="296">
        <v>16</v>
      </c>
      <c r="I25" s="294"/>
      <c r="J25" s="291"/>
      <c r="K25" s="291"/>
      <c r="L25" s="291"/>
    </row>
    <row r="26" spans="1:12" ht="30" x14ac:dyDescent="0.25">
      <c r="A26" s="294">
        <v>22</v>
      </c>
      <c r="B26" s="294" t="s">
        <v>861</v>
      </c>
      <c r="C26" s="295" t="s">
        <v>892</v>
      </c>
      <c r="D26" s="295" t="s">
        <v>893</v>
      </c>
      <c r="E26" s="699"/>
      <c r="F26" s="297" t="s">
        <v>16</v>
      </c>
      <c r="G26" s="295" t="s">
        <v>381</v>
      </c>
      <c r="H26" s="296">
        <v>22</v>
      </c>
      <c r="I26" s="294"/>
      <c r="J26" s="291"/>
      <c r="K26" s="291"/>
      <c r="L26" s="291"/>
    </row>
    <row r="27" spans="1:12" ht="30" x14ac:dyDescent="0.25">
      <c r="A27" s="294">
        <v>23</v>
      </c>
      <c r="B27" s="294" t="s">
        <v>861</v>
      </c>
      <c r="C27" s="295" t="s">
        <v>892</v>
      </c>
      <c r="D27" s="295" t="s">
        <v>894</v>
      </c>
      <c r="E27" s="699"/>
      <c r="F27" s="297" t="s">
        <v>16</v>
      </c>
      <c r="G27" s="295" t="s">
        <v>383</v>
      </c>
      <c r="H27" s="296">
        <v>23</v>
      </c>
      <c r="I27" s="294"/>
      <c r="J27" s="291"/>
      <c r="K27" s="291"/>
      <c r="L27" s="291"/>
    </row>
    <row r="28" spans="1:12" ht="30" x14ac:dyDescent="0.25">
      <c r="A28" s="294">
        <v>24</v>
      </c>
      <c r="B28" s="294" t="s">
        <v>861</v>
      </c>
      <c r="C28" s="295" t="s">
        <v>892</v>
      </c>
      <c r="D28" s="295" t="s">
        <v>895</v>
      </c>
      <c r="E28" s="699"/>
      <c r="F28" s="297" t="s">
        <v>16</v>
      </c>
      <c r="G28" s="295" t="s">
        <v>729</v>
      </c>
      <c r="H28" s="296">
        <v>20</v>
      </c>
      <c r="I28" s="294"/>
      <c r="J28" s="291"/>
      <c r="K28" s="291"/>
      <c r="L28" s="291"/>
    </row>
    <row r="29" spans="1:12" ht="30" x14ac:dyDescent="0.25">
      <c r="A29" s="294">
        <v>25</v>
      </c>
      <c r="B29" s="294" t="s">
        <v>861</v>
      </c>
      <c r="C29" s="295" t="s">
        <v>892</v>
      </c>
      <c r="D29" s="295" t="s">
        <v>896</v>
      </c>
      <c r="E29" s="699"/>
      <c r="F29" s="297" t="s">
        <v>16</v>
      </c>
      <c r="G29" s="295" t="s">
        <v>554</v>
      </c>
      <c r="H29" s="296">
        <v>4</v>
      </c>
      <c r="I29" s="294"/>
      <c r="J29" s="291"/>
      <c r="K29" s="291"/>
      <c r="L29" s="291"/>
    </row>
    <row r="30" spans="1:12" ht="45" x14ac:dyDescent="0.25">
      <c r="A30" s="294">
        <v>26</v>
      </c>
      <c r="B30" s="294" t="s">
        <v>861</v>
      </c>
      <c r="C30" s="295" t="s">
        <v>897</v>
      </c>
      <c r="D30" s="295" t="s">
        <v>898</v>
      </c>
      <c r="E30" s="699"/>
      <c r="F30" s="297" t="s">
        <v>16</v>
      </c>
      <c r="G30" s="295" t="s">
        <v>899</v>
      </c>
      <c r="H30" s="296">
        <v>15</v>
      </c>
      <c r="I30" s="294"/>
      <c r="J30" s="291"/>
      <c r="K30" s="291"/>
      <c r="L30" s="291"/>
    </row>
    <row r="31" spans="1:12" ht="30" x14ac:dyDescent="0.25">
      <c r="A31" s="294">
        <v>27</v>
      </c>
      <c r="B31" s="294" t="s">
        <v>861</v>
      </c>
      <c r="C31" s="295" t="s">
        <v>897</v>
      </c>
      <c r="D31" s="295" t="s">
        <v>900</v>
      </c>
      <c r="E31" s="699"/>
      <c r="F31" s="297" t="s">
        <v>16</v>
      </c>
      <c r="G31" s="295" t="s">
        <v>901</v>
      </c>
      <c r="H31" s="296">
        <v>15</v>
      </c>
      <c r="I31" s="294"/>
      <c r="J31" s="291"/>
      <c r="K31" s="291"/>
      <c r="L31" s="291"/>
    </row>
    <row r="32" spans="1:12" ht="30" x14ac:dyDescent="0.25">
      <c r="A32" s="294">
        <v>28</v>
      </c>
      <c r="B32" s="294" t="s">
        <v>861</v>
      </c>
      <c r="C32" s="295" t="s">
        <v>897</v>
      </c>
      <c r="D32" s="295" t="s">
        <v>902</v>
      </c>
      <c r="E32" s="699"/>
      <c r="F32" s="297" t="s">
        <v>16</v>
      </c>
      <c r="G32" s="295" t="s">
        <v>399</v>
      </c>
      <c r="H32" s="296">
        <v>17</v>
      </c>
      <c r="I32" s="294"/>
      <c r="J32" s="291"/>
      <c r="K32" s="291"/>
      <c r="L32" s="291"/>
    </row>
    <row r="33" spans="1:12" ht="30" x14ac:dyDescent="0.25">
      <c r="A33" s="294">
        <v>29</v>
      </c>
      <c r="B33" s="294" t="s">
        <v>861</v>
      </c>
      <c r="C33" s="295" t="s">
        <v>897</v>
      </c>
      <c r="D33" s="295" t="s">
        <v>903</v>
      </c>
      <c r="E33" s="699"/>
      <c r="F33" s="297" t="s">
        <v>16</v>
      </c>
      <c r="G33" s="295" t="s">
        <v>401</v>
      </c>
      <c r="H33" s="296">
        <v>11</v>
      </c>
      <c r="I33" s="294"/>
      <c r="J33" s="291"/>
      <c r="K33" s="291"/>
      <c r="L33" s="291"/>
    </row>
    <row r="34" spans="1:12" ht="30" x14ac:dyDescent="0.25">
      <c r="A34" s="294">
        <v>30</v>
      </c>
      <c r="B34" s="294" t="s">
        <v>861</v>
      </c>
      <c r="C34" s="295" t="s">
        <v>897</v>
      </c>
      <c r="D34" s="295" t="s">
        <v>904</v>
      </c>
      <c r="E34" s="699"/>
      <c r="F34" s="297" t="s">
        <v>16</v>
      </c>
      <c r="G34" s="295" t="s">
        <v>403</v>
      </c>
      <c r="H34" s="296">
        <v>19</v>
      </c>
      <c r="I34" s="294"/>
      <c r="J34" s="291"/>
      <c r="K34" s="291"/>
      <c r="L34" s="291"/>
    </row>
    <row r="35" spans="1:12" ht="30" x14ac:dyDescent="0.25">
      <c r="A35" s="294">
        <v>31</v>
      </c>
      <c r="B35" s="294" t="s">
        <v>861</v>
      </c>
      <c r="C35" s="295" t="s">
        <v>897</v>
      </c>
      <c r="D35" s="295" t="s">
        <v>905</v>
      </c>
      <c r="E35" s="699"/>
      <c r="F35" s="297" t="s">
        <v>16</v>
      </c>
      <c r="G35" s="295" t="s">
        <v>410</v>
      </c>
      <c r="H35" s="296">
        <v>21</v>
      </c>
      <c r="I35" s="294"/>
      <c r="J35" s="291"/>
      <c r="K35" s="291"/>
      <c r="L35" s="291"/>
    </row>
    <row r="36" spans="1:12" ht="30" x14ac:dyDescent="0.25">
      <c r="A36" s="294">
        <v>32</v>
      </c>
      <c r="B36" s="294" t="s">
        <v>861</v>
      </c>
      <c r="C36" s="295" t="s">
        <v>906</v>
      </c>
      <c r="D36" s="295" t="s">
        <v>907</v>
      </c>
      <c r="E36" s="699"/>
      <c r="F36" s="297" t="s">
        <v>16</v>
      </c>
      <c r="G36" s="295" t="s">
        <v>505</v>
      </c>
      <c r="H36" s="296">
        <v>14</v>
      </c>
      <c r="I36" s="294"/>
      <c r="J36" s="291"/>
      <c r="K36" s="291"/>
      <c r="L36" s="291"/>
    </row>
    <row r="37" spans="1:12" ht="30" x14ac:dyDescent="0.25">
      <c r="A37" s="294">
        <v>33</v>
      </c>
      <c r="B37" s="294" t="s">
        <v>861</v>
      </c>
      <c r="C37" s="295" t="s">
        <v>906</v>
      </c>
      <c r="D37" s="295" t="s">
        <v>908</v>
      </c>
      <c r="E37" s="699"/>
      <c r="F37" s="297" t="s">
        <v>16</v>
      </c>
      <c r="G37" s="295" t="s">
        <v>909</v>
      </c>
      <c r="H37" s="296">
        <v>17</v>
      </c>
      <c r="I37" s="294"/>
      <c r="J37" s="291"/>
      <c r="K37" s="291"/>
      <c r="L37" s="291"/>
    </row>
    <row r="38" spans="1:12" ht="30" x14ac:dyDescent="0.25">
      <c r="A38" s="294">
        <v>34</v>
      </c>
      <c r="B38" s="294" t="s">
        <v>861</v>
      </c>
      <c r="C38" s="295" t="s">
        <v>906</v>
      </c>
      <c r="D38" s="295" t="s">
        <v>910</v>
      </c>
      <c r="E38" s="699"/>
      <c r="F38" s="297" t="s">
        <v>16</v>
      </c>
      <c r="G38" s="295" t="s">
        <v>535</v>
      </c>
      <c r="H38" s="296">
        <v>14</v>
      </c>
      <c r="I38" s="294"/>
      <c r="J38" s="291"/>
      <c r="K38" s="291"/>
      <c r="L38" s="291"/>
    </row>
    <row r="39" spans="1:12" ht="30" x14ac:dyDescent="0.25">
      <c r="A39" s="294">
        <v>35</v>
      </c>
      <c r="B39" s="294" t="s">
        <v>861</v>
      </c>
      <c r="C39" s="295" t="s">
        <v>906</v>
      </c>
      <c r="D39" s="295" t="s">
        <v>911</v>
      </c>
      <c r="E39" s="699"/>
      <c r="F39" s="297" t="s">
        <v>16</v>
      </c>
      <c r="G39" s="295" t="s">
        <v>912</v>
      </c>
      <c r="H39" s="296">
        <v>13</v>
      </c>
      <c r="I39" s="294"/>
      <c r="J39" s="291"/>
      <c r="K39" s="291"/>
      <c r="L39" s="291"/>
    </row>
    <row r="40" spans="1:12" ht="30" x14ac:dyDescent="0.25">
      <c r="A40" s="294">
        <v>36</v>
      </c>
      <c r="B40" s="294" t="s">
        <v>861</v>
      </c>
      <c r="C40" s="295" t="s">
        <v>906</v>
      </c>
      <c r="D40" s="295" t="s">
        <v>913</v>
      </c>
      <c r="E40" s="699"/>
      <c r="F40" s="297" t="s">
        <v>16</v>
      </c>
      <c r="G40" s="295" t="s">
        <v>403</v>
      </c>
      <c r="H40" s="296">
        <v>19</v>
      </c>
      <c r="I40" s="294"/>
      <c r="J40" s="291"/>
      <c r="K40" s="291"/>
      <c r="L40" s="291"/>
    </row>
    <row r="41" spans="1:12" ht="30" x14ac:dyDescent="0.25">
      <c r="A41" s="294">
        <v>37</v>
      </c>
      <c r="B41" s="294" t="s">
        <v>861</v>
      </c>
      <c r="C41" s="295" t="s">
        <v>914</v>
      </c>
      <c r="D41" s="295" t="s">
        <v>915</v>
      </c>
      <c r="E41" s="699"/>
      <c r="F41" s="297" t="s">
        <v>16</v>
      </c>
      <c r="G41" s="295" t="s">
        <v>729</v>
      </c>
      <c r="H41" s="296">
        <v>18</v>
      </c>
      <c r="I41" s="294"/>
      <c r="J41" s="291"/>
      <c r="K41" s="291"/>
      <c r="L41" s="291"/>
    </row>
    <row r="42" spans="1:12" ht="30" x14ac:dyDescent="0.25">
      <c r="A42" s="294">
        <v>38</v>
      </c>
      <c r="B42" s="294" t="s">
        <v>861</v>
      </c>
      <c r="C42" s="295" t="s">
        <v>914</v>
      </c>
      <c r="D42" s="295" t="s">
        <v>916</v>
      </c>
      <c r="E42" s="699"/>
      <c r="F42" s="297" t="s">
        <v>16</v>
      </c>
      <c r="G42" s="295" t="s">
        <v>410</v>
      </c>
      <c r="H42" s="296">
        <v>14</v>
      </c>
      <c r="I42" s="294"/>
      <c r="J42" s="291"/>
      <c r="K42" s="291"/>
      <c r="L42" s="291"/>
    </row>
    <row r="43" spans="1:12" ht="30" x14ac:dyDescent="0.25">
      <c r="A43" s="294">
        <v>39</v>
      </c>
      <c r="B43" s="294" t="s">
        <v>861</v>
      </c>
      <c r="C43" s="295" t="s">
        <v>917</v>
      </c>
      <c r="D43" s="295" t="s">
        <v>917</v>
      </c>
      <c r="E43" s="699"/>
      <c r="F43" s="297" t="s">
        <v>16</v>
      </c>
      <c r="G43" s="295" t="s">
        <v>918</v>
      </c>
      <c r="H43" s="296">
        <v>13</v>
      </c>
      <c r="I43" s="294"/>
      <c r="J43" s="291"/>
      <c r="K43" s="291"/>
      <c r="L43" s="291"/>
    </row>
    <row r="44" spans="1:12" ht="30" x14ac:dyDescent="0.25">
      <c r="A44" s="294">
        <v>40</v>
      </c>
      <c r="B44" s="294" t="s">
        <v>861</v>
      </c>
      <c r="C44" s="295" t="s">
        <v>917</v>
      </c>
      <c r="D44" s="295" t="s">
        <v>919</v>
      </c>
      <c r="E44" s="699"/>
      <c r="F44" s="297" t="s">
        <v>16</v>
      </c>
      <c r="G44" s="295" t="s">
        <v>920</v>
      </c>
      <c r="H44" s="296">
        <v>18</v>
      </c>
      <c r="I44" s="294"/>
      <c r="J44" s="291"/>
      <c r="K44" s="291"/>
      <c r="L44" s="291"/>
    </row>
    <row r="45" spans="1:12" ht="30" x14ac:dyDescent="0.25">
      <c r="A45" s="294">
        <v>41</v>
      </c>
      <c r="B45" s="294" t="s">
        <v>861</v>
      </c>
      <c r="C45" s="295" t="s">
        <v>917</v>
      </c>
      <c r="D45" s="295" t="s">
        <v>921</v>
      </c>
      <c r="E45" s="699"/>
      <c r="F45" s="297" t="s">
        <v>16</v>
      </c>
      <c r="G45" s="295" t="s">
        <v>401</v>
      </c>
      <c r="H45" s="296">
        <v>16</v>
      </c>
      <c r="I45" s="294"/>
      <c r="J45" s="291"/>
      <c r="K45" s="291"/>
      <c r="L45" s="291"/>
    </row>
    <row r="46" spans="1:12" ht="45" x14ac:dyDescent="0.25">
      <c r="A46" s="294">
        <v>42</v>
      </c>
      <c r="B46" s="294" t="s">
        <v>861</v>
      </c>
      <c r="C46" s="295" t="s">
        <v>917</v>
      </c>
      <c r="D46" s="295" t="s">
        <v>922</v>
      </c>
      <c r="E46" s="699"/>
      <c r="F46" s="297" t="s">
        <v>16</v>
      </c>
      <c r="G46" s="295" t="s">
        <v>403</v>
      </c>
      <c r="H46" s="296">
        <v>13</v>
      </c>
      <c r="I46" s="294"/>
      <c r="J46" s="291"/>
      <c r="K46" s="291"/>
      <c r="L46" s="291"/>
    </row>
    <row r="47" spans="1:12" ht="30" x14ac:dyDescent="0.25">
      <c r="A47" s="294">
        <v>43</v>
      </c>
      <c r="B47" s="294" t="s">
        <v>861</v>
      </c>
      <c r="C47" s="295" t="s">
        <v>917</v>
      </c>
      <c r="D47" s="295" t="s">
        <v>923</v>
      </c>
      <c r="E47" s="699"/>
      <c r="F47" s="297" t="s">
        <v>16</v>
      </c>
      <c r="G47" s="295" t="s">
        <v>407</v>
      </c>
      <c r="H47" s="296">
        <v>20</v>
      </c>
      <c r="I47" s="294"/>
      <c r="J47" s="291"/>
      <c r="K47" s="291"/>
      <c r="L47" s="291"/>
    </row>
    <row r="48" spans="1:12" ht="30" x14ac:dyDescent="0.25">
      <c r="A48" s="294">
        <v>44</v>
      </c>
      <c r="B48" s="294" t="s">
        <v>861</v>
      </c>
      <c r="C48" s="295" t="s">
        <v>917</v>
      </c>
      <c r="D48" s="295" t="s">
        <v>924</v>
      </c>
      <c r="E48" s="699"/>
      <c r="F48" s="297" t="s">
        <v>16</v>
      </c>
      <c r="G48" s="295" t="s">
        <v>401</v>
      </c>
      <c r="H48" s="296">
        <v>16</v>
      </c>
      <c r="I48" s="294"/>
      <c r="J48" s="291"/>
      <c r="K48" s="291"/>
      <c r="L48" s="291"/>
    </row>
    <row r="49" spans="1:12" ht="30" x14ac:dyDescent="0.25">
      <c r="A49" s="294">
        <v>45</v>
      </c>
      <c r="B49" s="294" t="s">
        <v>861</v>
      </c>
      <c r="C49" s="295" t="s">
        <v>906</v>
      </c>
      <c r="D49" s="295" t="s">
        <v>925</v>
      </c>
      <c r="E49" s="699"/>
      <c r="F49" s="300" t="s">
        <v>29</v>
      </c>
      <c r="G49" s="295"/>
      <c r="H49" s="296">
        <v>17</v>
      </c>
      <c r="I49" s="294" t="s">
        <v>926</v>
      </c>
      <c r="J49" s="291"/>
      <c r="K49" s="291"/>
      <c r="L49" s="291"/>
    </row>
    <row r="50" spans="1:12" ht="30" x14ac:dyDescent="0.25">
      <c r="A50" s="294">
        <v>46</v>
      </c>
      <c r="B50" s="294" t="s">
        <v>861</v>
      </c>
      <c r="C50" s="295" t="s">
        <v>906</v>
      </c>
      <c r="D50" s="295" t="s">
        <v>927</v>
      </c>
      <c r="E50" s="699"/>
      <c r="F50" s="300" t="s">
        <v>29</v>
      </c>
      <c r="G50" s="295"/>
      <c r="H50" s="296">
        <v>17</v>
      </c>
      <c r="I50" s="294" t="s">
        <v>926</v>
      </c>
      <c r="J50" s="291"/>
      <c r="K50" s="291"/>
      <c r="L50" s="291"/>
    </row>
    <row r="51" spans="1:12" ht="30" x14ac:dyDescent="0.25">
      <c r="A51" s="294">
        <v>47</v>
      </c>
      <c r="B51" s="294" t="s">
        <v>861</v>
      </c>
      <c r="C51" s="295" t="s">
        <v>906</v>
      </c>
      <c r="D51" s="295" t="s">
        <v>928</v>
      </c>
      <c r="E51" s="699"/>
      <c r="F51" s="300" t="s">
        <v>29</v>
      </c>
      <c r="G51" s="295"/>
      <c r="H51" s="296">
        <v>17</v>
      </c>
      <c r="I51" s="294" t="s">
        <v>929</v>
      </c>
      <c r="J51" s="291"/>
      <c r="K51" s="291"/>
      <c r="L51" s="291"/>
    </row>
    <row r="52" spans="1:12" ht="30" x14ac:dyDescent="0.25">
      <c r="A52" s="294">
        <v>48</v>
      </c>
      <c r="B52" s="294" t="s">
        <v>861</v>
      </c>
      <c r="C52" s="295" t="s">
        <v>914</v>
      </c>
      <c r="D52" s="295" t="s">
        <v>930</v>
      </c>
      <c r="E52" s="699"/>
      <c r="F52" s="300" t="s">
        <v>29</v>
      </c>
      <c r="G52" s="295"/>
      <c r="H52" s="301">
        <v>18</v>
      </c>
      <c r="I52" s="294" t="s">
        <v>931</v>
      </c>
      <c r="J52" s="291"/>
      <c r="K52" s="291"/>
      <c r="L52" s="291"/>
    </row>
    <row r="53" spans="1:12" ht="45" x14ac:dyDescent="0.25">
      <c r="A53" s="294">
        <v>49</v>
      </c>
      <c r="B53" s="294" t="s">
        <v>861</v>
      </c>
      <c r="C53" s="295" t="s">
        <v>932</v>
      </c>
      <c r="D53" s="302" t="s">
        <v>933</v>
      </c>
      <c r="E53" s="699"/>
      <c r="F53" s="300" t="s">
        <v>29</v>
      </c>
      <c r="G53" s="295"/>
      <c r="H53" s="301">
        <v>18</v>
      </c>
      <c r="I53" s="294" t="s">
        <v>934</v>
      </c>
      <c r="J53" s="291"/>
      <c r="K53" s="291"/>
      <c r="L53" s="291"/>
    </row>
    <row r="54" spans="1:12" ht="45" x14ac:dyDescent="0.25">
      <c r="A54" s="294">
        <v>50</v>
      </c>
      <c r="B54" s="294" t="s">
        <v>861</v>
      </c>
      <c r="C54" s="295" t="s">
        <v>932</v>
      </c>
      <c r="D54" s="295" t="s">
        <v>935</v>
      </c>
      <c r="E54" s="700"/>
      <c r="F54" s="300" t="s">
        <v>29</v>
      </c>
      <c r="G54" s="295"/>
      <c r="H54" s="295">
        <v>13</v>
      </c>
      <c r="I54" s="294" t="s">
        <v>936</v>
      </c>
      <c r="J54" s="291"/>
      <c r="K54" s="291"/>
      <c r="L54" s="291"/>
    </row>
    <row r="55" spans="1:12" x14ac:dyDescent="0.25">
      <c r="A55" s="303"/>
      <c r="B55" s="303"/>
      <c r="C55" s="298"/>
      <c r="D55" s="298"/>
      <c r="E55" s="299">
        <f>SUM(E5:E54)</f>
        <v>836</v>
      </c>
      <c r="F55" s="304">
        <v>44</v>
      </c>
      <c r="G55" s="298"/>
      <c r="H55" s="299">
        <f>SUM(H5:H54)</f>
        <v>820</v>
      </c>
      <c r="I55" s="303"/>
      <c r="J55" s="305"/>
      <c r="K55" s="305"/>
      <c r="L55" s="305"/>
    </row>
    <row r="56" spans="1:12" x14ac:dyDescent="0.25">
      <c r="A56" s="304" t="s">
        <v>937</v>
      </c>
      <c r="B56" s="294" t="s">
        <v>938</v>
      </c>
      <c r="C56" s="295"/>
      <c r="D56" s="294"/>
      <c r="E56" s="294"/>
      <c r="F56" s="297"/>
      <c r="G56" s="303" t="s">
        <v>116</v>
      </c>
      <c r="H56" s="294"/>
      <c r="I56" s="294" t="s">
        <v>939</v>
      </c>
      <c r="J56" s="291"/>
      <c r="K56" s="291"/>
      <c r="L56" s="291"/>
    </row>
    <row r="57" spans="1:12" x14ac:dyDescent="0.25">
      <c r="A57" s="304" t="s">
        <v>751</v>
      </c>
      <c r="B57" s="306">
        <v>44691</v>
      </c>
      <c r="C57" s="295"/>
      <c r="D57" s="294"/>
      <c r="E57" s="294"/>
      <c r="F57" s="297"/>
      <c r="G57" s="303" t="s">
        <v>119</v>
      </c>
      <c r="H57" s="294"/>
      <c r="I57" s="294"/>
      <c r="J57" s="291"/>
      <c r="K57" s="291"/>
      <c r="L57" s="291"/>
    </row>
    <row r="58" spans="1:12" x14ac:dyDescent="0.25">
      <c r="A58" s="291"/>
      <c r="B58" s="291"/>
      <c r="C58" s="307"/>
      <c r="D58" s="291"/>
      <c r="E58" s="291"/>
      <c r="F58" s="308"/>
      <c r="G58" s="291"/>
      <c r="H58" s="291"/>
      <c r="I58" s="291"/>
      <c r="J58" s="291"/>
      <c r="K58" s="291"/>
      <c r="L58" s="291"/>
    </row>
  </sheetData>
  <mergeCells count="11">
    <mergeCell ref="E5:E54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13" workbookViewId="0">
      <selection activeCell="D18" sqref="D18"/>
    </sheetView>
  </sheetViews>
  <sheetFormatPr defaultRowHeight="15" x14ac:dyDescent="0.25"/>
  <cols>
    <col min="2" max="2" width="16.28515625" customWidth="1"/>
    <col min="3" max="3" width="13.42578125" customWidth="1"/>
    <col min="4" max="4" width="17" customWidth="1"/>
    <col min="7" max="7" width="16.28515625" customWidth="1"/>
    <col min="9" max="9" width="21.5703125" customWidth="1"/>
  </cols>
  <sheetData>
    <row r="1" spans="1:9" ht="46.5" x14ac:dyDescent="0.25">
      <c r="A1" s="309"/>
      <c r="B1" s="681" t="s">
        <v>1</v>
      </c>
      <c r="C1" s="682"/>
      <c r="D1" s="682"/>
      <c r="E1" s="682"/>
      <c r="F1" s="682"/>
      <c r="G1" s="682"/>
      <c r="H1" s="682"/>
      <c r="I1" s="682"/>
    </row>
    <row r="2" spans="1:9" ht="23.25" x14ac:dyDescent="0.35">
      <c r="A2" s="673" t="s">
        <v>940</v>
      </c>
      <c r="B2" s="673"/>
      <c r="C2" s="673"/>
      <c r="D2" s="673"/>
      <c r="E2" s="673"/>
      <c r="F2" s="673"/>
      <c r="G2" s="673"/>
      <c r="H2" s="673"/>
      <c r="I2" s="673"/>
    </row>
    <row r="3" spans="1:9" ht="21" x14ac:dyDescent="0.35">
      <c r="A3" s="614" t="s">
        <v>3</v>
      </c>
      <c r="B3" s="614" t="s">
        <v>4</v>
      </c>
      <c r="C3" s="614" t="s">
        <v>5</v>
      </c>
      <c r="D3" s="614" t="s">
        <v>6</v>
      </c>
      <c r="E3" s="614" t="s">
        <v>7</v>
      </c>
      <c r="F3" s="674" t="s">
        <v>8</v>
      </c>
      <c r="G3" s="674"/>
      <c r="H3" s="614" t="s">
        <v>9</v>
      </c>
      <c r="I3" s="614" t="s">
        <v>10</v>
      </c>
    </row>
    <row r="4" spans="1:9" ht="88.5" customHeight="1" x14ac:dyDescent="0.25">
      <c r="A4" s="614"/>
      <c r="B4" s="614"/>
      <c r="C4" s="614"/>
      <c r="D4" s="614"/>
      <c r="E4" s="614"/>
      <c r="F4" s="150" t="s">
        <v>11</v>
      </c>
      <c r="G4" s="150" t="s">
        <v>12</v>
      </c>
      <c r="H4" s="614"/>
      <c r="I4" s="614"/>
    </row>
    <row r="5" spans="1:9" ht="40.5" x14ac:dyDescent="0.25">
      <c r="A5" s="310">
        <v>1</v>
      </c>
      <c r="B5" s="311" t="s">
        <v>941</v>
      </c>
      <c r="C5" s="312" t="s">
        <v>942</v>
      </c>
      <c r="D5" s="311" t="s">
        <v>943</v>
      </c>
      <c r="E5" s="707">
        <v>664</v>
      </c>
      <c r="F5" s="310" t="s">
        <v>429</v>
      </c>
      <c r="G5" s="313" t="s">
        <v>944</v>
      </c>
      <c r="H5" s="310">
        <v>23</v>
      </c>
      <c r="I5" s="310"/>
    </row>
    <row r="6" spans="1:9" ht="40.5" x14ac:dyDescent="0.25">
      <c r="A6" s="310">
        <v>2</v>
      </c>
      <c r="B6" s="311" t="s">
        <v>941</v>
      </c>
      <c r="C6" s="312" t="s">
        <v>942</v>
      </c>
      <c r="D6" s="311" t="s">
        <v>945</v>
      </c>
      <c r="E6" s="708"/>
      <c r="F6" s="310" t="s">
        <v>29</v>
      </c>
      <c r="G6" s="313" t="s">
        <v>944</v>
      </c>
      <c r="H6" s="310">
        <v>10</v>
      </c>
      <c r="I6" s="310" t="s">
        <v>946</v>
      </c>
    </row>
    <row r="7" spans="1:9" ht="40.5" x14ac:dyDescent="0.25">
      <c r="A7" s="310">
        <v>3</v>
      </c>
      <c r="B7" s="311" t="s">
        <v>941</v>
      </c>
      <c r="C7" s="312" t="s">
        <v>947</v>
      </c>
      <c r="D7" s="311" t="s">
        <v>948</v>
      </c>
      <c r="E7" s="708"/>
      <c r="F7" s="310" t="s">
        <v>16</v>
      </c>
      <c r="G7" s="313">
        <v>44585</v>
      </c>
      <c r="H7" s="310">
        <v>15</v>
      </c>
      <c r="I7" s="310"/>
    </row>
    <row r="8" spans="1:9" ht="40.5" x14ac:dyDescent="0.25">
      <c r="A8" s="310">
        <v>4</v>
      </c>
      <c r="B8" s="311" t="s">
        <v>941</v>
      </c>
      <c r="C8" s="312" t="s">
        <v>947</v>
      </c>
      <c r="D8" s="311" t="s">
        <v>949</v>
      </c>
      <c r="E8" s="708"/>
      <c r="F8" s="310" t="s">
        <v>16</v>
      </c>
      <c r="G8" s="313">
        <v>44641</v>
      </c>
      <c r="H8" s="310">
        <v>16</v>
      </c>
      <c r="I8" s="310"/>
    </row>
    <row r="9" spans="1:9" ht="40.5" x14ac:dyDescent="0.25">
      <c r="A9" s="310">
        <v>5</v>
      </c>
      <c r="B9" s="311" t="s">
        <v>941</v>
      </c>
      <c r="C9" s="312" t="s">
        <v>947</v>
      </c>
      <c r="D9" s="311" t="s">
        <v>947</v>
      </c>
      <c r="E9" s="708"/>
      <c r="F9" s="310" t="s">
        <v>16</v>
      </c>
      <c r="G9" s="313" t="s">
        <v>147</v>
      </c>
      <c r="H9" s="310">
        <v>15</v>
      </c>
      <c r="I9" s="310"/>
    </row>
    <row r="10" spans="1:9" ht="40.5" x14ac:dyDescent="0.25">
      <c r="A10" s="310">
        <v>6</v>
      </c>
      <c r="B10" s="311" t="s">
        <v>941</v>
      </c>
      <c r="C10" s="312" t="s">
        <v>941</v>
      </c>
      <c r="D10" s="311" t="s">
        <v>950</v>
      </c>
      <c r="E10" s="708"/>
      <c r="F10" s="310" t="s">
        <v>16</v>
      </c>
      <c r="G10" s="313">
        <v>44657</v>
      </c>
      <c r="H10" s="310">
        <v>18</v>
      </c>
      <c r="I10" s="310"/>
    </row>
    <row r="11" spans="1:9" ht="40.5" x14ac:dyDescent="0.25">
      <c r="A11" s="310">
        <v>7</v>
      </c>
      <c r="B11" s="311" t="s">
        <v>941</v>
      </c>
      <c r="C11" s="312" t="s">
        <v>951</v>
      </c>
      <c r="D11" s="311" t="s">
        <v>951</v>
      </c>
      <c r="E11" s="708"/>
      <c r="F11" s="310" t="s">
        <v>16</v>
      </c>
      <c r="G11" s="313">
        <v>44664</v>
      </c>
      <c r="H11" s="310">
        <v>9</v>
      </c>
      <c r="I11" s="310"/>
    </row>
    <row r="12" spans="1:9" ht="40.5" x14ac:dyDescent="0.25">
      <c r="A12" s="310">
        <v>8</v>
      </c>
      <c r="B12" s="311" t="s">
        <v>941</v>
      </c>
      <c r="C12" s="312" t="s">
        <v>951</v>
      </c>
      <c r="D12" s="311" t="s">
        <v>952</v>
      </c>
      <c r="E12" s="708"/>
      <c r="F12" s="310" t="s">
        <v>29</v>
      </c>
      <c r="G12" s="313"/>
      <c r="H12" s="310">
        <v>5</v>
      </c>
      <c r="I12" s="310" t="s">
        <v>953</v>
      </c>
    </row>
    <row r="13" spans="1:9" ht="40.5" x14ac:dyDescent="0.25">
      <c r="A13" s="310">
        <v>9</v>
      </c>
      <c r="B13" s="311" t="s">
        <v>941</v>
      </c>
      <c r="C13" s="312" t="s">
        <v>954</v>
      </c>
      <c r="D13" s="311" t="s">
        <v>955</v>
      </c>
      <c r="E13" s="708"/>
      <c r="F13" s="310" t="s">
        <v>16</v>
      </c>
      <c r="G13" s="313" t="s">
        <v>956</v>
      </c>
      <c r="H13" s="310">
        <v>17</v>
      </c>
      <c r="I13" s="310"/>
    </row>
    <row r="14" spans="1:9" ht="40.5" x14ac:dyDescent="0.25">
      <c r="A14" s="310">
        <v>10</v>
      </c>
      <c r="B14" s="311" t="s">
        <v>941</v>
      </c>
      <c r="C14" s="312" t="s">
        <v>954</v>
      </c>
      <c r="D14" s="311" t="s">
        <v>957</v>
      </c>
      <c r="E14" s="708"/>
      <c r="F14" s="310" t="s">
        <v>16</v>
      </c>
      <c r="G14" s="313" t="s">
        <v>554</v>
      </c>
      <c r="H14" s="310">
        <v>21</v>
      </c>
      <c r="I14" s="310"/>
    </row>
    <row r="15" spans="1:9" ht="40.5" x14ac:dyDescent="0.25">
      <c r="A15" s="310">
        <v>11</v>
      </c>
      <c r="B15" s="311" t="s">
        <v>941</v>
      </c>
      <c r="C15" s="312" t="s">
        <v>954</v>
      </c>
      <c r="D15" s="311" t="s">
        <v>958</v>
      </c>
      <c r="E15" s="708"/>
      <c r="F15" s="310" t="s">
        <v>16</v>
      </c>
      <c r="G15" s="313" t="s">
        <v>731</v>
      </c>
      <c r="H15" s="310">
        <v>16</v>
      </c>
      <c r="I15" s="310"/>
    </row>
    <row r="16" spans="1:9" ht="20.25" x14ac:dyDescent="0.25">
      <c r="A16" s="310">
        <v>12</v>
      </c>
      <c r="B16" s="311" t="s">
        <v>941</v>
      </c>
      <c r="C16" s="312" t="s">
        <v>959</v>
      </c>
      <c r="D16" s="311" t="s">
        <v>960</v>
      </c>
      <c r="E16" s="708"/>
      <c r="F16" s="310" t="s">
        <v>16</v>
      </c>
      <c r="G16" s="313" t="s">
        <v>416</v>
      </c>
      <c r="H16" s="310">
        <v>18</v>
      </c>
      <c r="I16" s="310"/>
    </row>
    <row r="17" spans="1:9" ht="20.25" x14ac:dyDescent="0.25">
      <c r="A17" s="310">
        <v>13</v>
      </c>
      <c r="B17" s="311" t="s">
        <v>941</v>
      </c>
      <c r="C17" s="312" t="s">
        <v>959</v>
      </c>
      <c r="D17" s="311" t="s">
        <v>961</v>
      </c>
      <c r="E17" s="708"/>
      <c r="F17" s="310" t="s">
        <v>29</v>
      </c>
      <c r="G17" s="313"/>
      <c r="H17" s="310">
        <v>10</v>
      </c>
      <c r="I17" s="310" t="s">
        <v>962</v>
      </c>
    </row>
    <row r="18" spans="1:9" ht="40.5" x14ac:dyDescent="0.25">
      <c r="A18" s="310">
        <v>14</v>
      </c>
      <c r="B18" s="311" t="s">
        <v>941</v>
      </c>
      <c r="C18" s="312" t="s">
        <v>959</v>
      </c>
      <c r="D18" s="312" t="s">
        <v>963</v>
      </c>
      <c r="E18" s="709"/>
      <c r="F18" s="310" t="s">
        <v>29</v>
      </c>
      <c r="G18" s="313"/>
      <c r="H18" s="310">
        <v>4</v>
      </c>
      <c r="I18" s="310"/>
    </row>
    <row r="19" spans="1:9" ht="21" x14ac:dyDescent="0.35">
      <c r="A19" s="314"/>
      <c r="B19" s="315"/>
      <c r="C19" s="316"/>
      <c r="D19" s="315"/>
      <c r="E19" s="314">
        <v>664</v>
      </c>
      <c r="F19" s="314">
        <v>10</v>
      </c>
      <c r="G19" s="314"/>
      <c r="H19" s="314">
        <f>SUM(H5:H18)</f>
        <v>197</v>
      </c>
      <c r="I19" s="314"/>
    </row>
    <row r="20" spans="1:9" x14ac:dyDescent="0.25">
      <c r="A20" s="317"/>
      <c r="B20" s="279"/>
      <c r="C20" s="280"/>
      <c r="D20" s="279"/>
      <c r="E20" s="317"/>
      <c r="F20" s="317"/>
      <c r="G20" s="317"/>
      <c r="H20" s="317"/>
      <c r="I20" s="317"/>
    </row>
    <row r="21" spans="1:9" x14ac:dyDescent="0.25">
      <c r="A21" s="317"/>
      <c r="B21" s="279"/>
      <c r="C21" s="280"/>
      <c r="D21" s="279"/>
      <c r="E21" s="317"/>
      <c r="F21" s="317"/>
      <c r="G21" s="317"/>
      <c r="H21" s="317"/>
      <c r="I21" s="317"/>
    </row>
  </sheetData>
  <autoFilter ref="A3:I19">
    <filterColumn colId="5" showButton="0"/>
  </autoFilter>
  <mergeCells count="11">
    <mergeCell ref="E5:E18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5"/>
  <sheetViews>
    <sheetView topLeftCell="A235" workbookViewId="0">
      <selection activeCell="I444" sqref="I444"/>
    </sheetView>
  </sheetViews>
  <sheetFormatPr defaultRowHeight="15" x14ac:dyDescent="0.25"/>
  <cols>
    <col min="1" max="1" width="7.28515625" customWidth="1"/>
    <col min="2" max="2" width="9" customWidth="1"/>
    <col min="3" max="3" width="25.28515625" customWidth="1"/>
    <col min="4" max="4" width="26.140625" customWidth="1"/>
    <col min="5" max="5" width="7.85546875" customWidth="1"/>
    <col min="6" max="6" width="13.28515625" customWidth="1"/>
    <col min="7" max="7" width="16.85546875" customWidth="1"/>
    <col min="8" max="9" width="14.140625" customWidth="1"/>
  </cols>
  <sheetData>
    <row r="1" spans="1:9" ht="33" x14ac:dyDescent="0.25">
      <c r="A1" s="240"/>
      <c r="B1" s="582" t="s">
        <v>1</v>
      </c>
      <c r="C1" s="583"/>
      <c r="D1" s="583"/>
      <c r="E1" s="583"/>
      <c r="F1" s="583"/>
      <c r="G1" s="583"/>
      <c r="H1" s="583"/>
      <c r="I1" s="583"/>
    </row>
    <row r="2" spans="1:9" ht="34.5" customHeight="1" x14ac:dyDescent="0.25">
      <c r="A2" s="584" t="s">
        <v>1009</v>
      </c>
      <c r="B2" s="584"/>
      <c r="C2" s="584"/>
      <c r="D2" s="584"/>
      <c r="E2" s="584"/>
      <c r="F2" s="584"/>
      <c r="G2" s="584"/>
      <c r="H2" s="584"/>
      <c r="I2" s="584"/>
    </row>
    <row r="3" spans="1:9" ht="15.75" x14ac:dyDescent="0.25">
      <c r="A3" s="585" t="s">
        <v>3</v>
      </c>
      <c r="B3" s="585" t="s">
        <v>4</v>
      </c>
      <c r="C3" s="587" t="s">
        <v>5</v>
      </c>
      <c r="D3" s="589" t="s">
        <v>6</v>
      </c>
      <c r="E3" s="585" t="s">
        <v>977</v>
      </c>
      <c r="F3" s="591" t="s">
        <v>8</v>
      </c>
      <c r="G3" s="591"/>
      <c r="H3" s="592" t="s">
        <v>9</v>
      </c>
      <c r="I3" s="585" t="s">
        <v>10</v>
      </c>
    </row>
    <row r="4" spans="1:9" ht="66.75" customHeight="1" x14ac:dyDescent="0.25">
      <c r="A4" s="586"/>
      <c r="B4" s="586"/>
      <c r="C4" s="588"/>
      <c r="D4" s="590"/>
      <c r="E4" s="586"/>
      <c r="F4" s="395" t="s">
        <v>11</v>
      </c>
      <c r="G4" s="396" t="s">
        <v>12</v>
      </c>
      <c r="H4" s="593"/>
      <c r="I4" s="586"/>
    </row>
    <row r="5" spans="1:9" x14ac:dyDescent="0.25">
      <c r="A5" s="243">
        <v>1</v>
      </c>
      <c r="B5" s="243" t="s">
        <v>0</v>
      </c>
      <c r="C5" s="244" t="s">
        <v>620</v>
      </c>
      <c r="D5" s="245" t="s">
        <v>621</v>
      </c>
      <c r="E5" s="575">
        <v>1299</v>
      </c>
      <c r="F5" s="243" t="s">
        <v>157</v>
      </c>
      <c r="G5" s="246">
        <v>44567</v>
      </c>
      <c r="H5" s="243">
        <v>20</v>
      </c>
      <c r="I5" s="247"/>
    </row>
    <row r="6" spans="1:9" x14ac:dyDescent="0.25">
      <c r="A6" s="243">
        <v>2</v>
      </c>
      <c r="B6" s="243" t="s">
        <v>0</v>
      </c>
      <c r="C6" s="244" t="s">
        <v>620</v>
      </c>
      <c r="D6" s="245" t="s">
        <v>622</v>
      </c>
      <c r="E6" s="576"/>
      <c r="F6" s="243" t="s">
        <v>157</v>
      </c>
      <c r="G6" s="246">
        <v>44643</v>
      </c>
      <c r="H6" s="243">
        <v>18</v>
      </c>
      <c r="I6" s="247"/>
    </row>
    <row r="7" spans="1:9" x14ac:dyDescent="0.25">
      <c r="A7" s="243">
        <v>3</v>
      </c>
      <c r="B7" s="243" t="s">
        <v>0</v>
      </c>
      <c r="C7" s="244" t="s">
        <v>620</v>
      </c>
      <c r="D7" s="245" t="s">
        <v>623</v>
      </c>
      <c r="E7" s="576"/>
      <c r="F7" s="243" t="s">
        <v>157</v>
      </c>
      <c r="G7" s="246">
        <v>44644</v>
      </c>
      <c r="H7" s="243">
        <v>19</v>
      </c>
      <c r="I7" s="247"/>
    </row>
    <row r="8" spans="1:9" x14ac:dyDescent="0.25">
      <c r="A8" s="243">
        <v>4</v>
      </c>
      <c r="B8" s="243" t="s">
        <v>0</v>
      </c>
      <c r="C8" s="244" t="s">
        <v>620</v>
      </c>
      <c r="D8" s="245" t="s">
        <v>624</v>
      </c>
      <c r="E8" s="576"/>
      <c r="F8" s="243" t="s">
        <v>157</v>
      </c>
      <c r="G8" s="246">
        <v>44646</v>
      </c>
      <c r="H8" s="243">
        <v>14</v>
      </c>
      <c r="I8" s="247"/>
    </row>
    <row r="9" spans="1:9" x14ac:dyDescent="0.25">
      <c r="A9" s="243">
        <v>6</v>
      </c>
      <c r="B9" s="243" t="s">
        <v>0</v>
      </c>
      <c r="C9" s="244" t="s">
        <v>625</v>
      </c>
      <c r="D9" s="245" t="s">
        <v>626</v>
      </c>
      <c r="E9" s="576"/>
      <c r="F9" s="243" t="s">
        <v>446</v>
      </c>
      <c r="G9" s="248">
        <v>44618</v>
      </c>
      <c r="H9" s="243">
        <v>20</v>
      </c>
      <c r="I9" s="249"/>
    </row>
    <row r="10" spans="1:9" x14ac:dyDescent="0.25">
      <c r="A10" s="243">
        <v>7</v>
      </c>
      <c r="B10" s="243" t="s">
        <v>0</v>
      </c>
      <c r="C10" s="244" t="s">
        <v>625</v>
      </c>
      <c r="D10" s="245" t="s">
        <v>627</v>
      </c>
      <c r="E10" s="576"/>
      <c r="F10" s="243" t="s">
        <v>446</v>
      </c>
      <c r="G10" s="248">
        <v>44620</v>
      </c>
      <c r="H10" s="243">
        <v>14</v>
      </c>
      <c r="I10" s="249"/>
    </row>
    <row r="11" spans="1:9" x14ac:dyDescent="0.25">
      <c r="A11" s="243">
        <v>8</v>
      </c>
      <c r="B11" s="243" t="s">
        <v>0</v>
      </c>
      <c r="C11" s="244" t="s">
        <v>625</v>
      </c>
      <c r="D11" s="245" t="s">
        <v>625</v>
      </c>
      <c r="E11" s="576"/>
      <c r="F11" s="243" t="s">
        <v>446</v>
      </c>
      <c r="G11" s="248">
        <v>44643</v>
      </c>
      <c r="H11" s="243">
        <v>19</v>
      </c>
      <c r="I11" s="249"/>
    </row>
    <row r="12" spans="1:9" x14ac:dyDescent="0.25">
      <c r="A12" s="243">
        <v>9</v>
      </c>
      <c r="B12" s="243" t="s">
        <v>0</v>
      </c>
      <c r="C12" s="244" t="s">
        <v>625</v>
      </c>
      <c r="D12" s="245" t="s">
        <v>628</v>
      </c>
      <c r="E12" s="576"/>
      <c r="F12" s="243" t="s">
        <v>446</v>
      </c>
      <c r="G12" s="248">
        <v>44651</v>
      </c>
      <c r="H12" s="243">
        <v>14</v>
      </c>
      <c r="I12" s="249"/>
    </row>
    <row r="13" spans="1:9" ht="20.25" customHeight="1" x14ac:dyDescent="0.25">
      <c r="A13" s="243">
        <v>13</v>
      </c>
      <c r="B13" s="243" t="s">
        <v>0</v>
      </c>
      <c r="C13" s="244" t="s">
        <v>629</v>
      </c>
      <c r="D13" s="245" t="s">
        <v>630</v>
      </c>
      <c r="E13" s="576"/>
      <c r="F13" s="243" t="s">
        <v>446</v>
      </c>
      <c r="G13" s="243" t="s">
        <v>631</v>
      </c>
      <c r="H13" s="243">
        <v>17</v>
      </c>
      <c r="I13" s="250"/>
    </row>
    <row r="14" spans="1:9" x14ac:dyDescent="0.25">
      <c r="A14" s="243">
        <v>14</v>
      </c>
      <c r="B14" s="243" t="s">
        <v>0</v>
      </c>
      <c r="C14" s="244" t="s">
        <v>629</v>
      </c>
      <c r="D14" s="245" t="s">
        <v>629</v>
      </c>
      <c r="E14" s="576"/>
      <c r="F14" s="243" t="s">
        <v>446</v>
      </c>
      <c r="G14" s="243" t="s">
        <v>33</v>
      </c>
      <c r="H14" s="243">
        <v>15</v>
      </c>
      <c r="I14" s="250"/>
    </row>
    <row r="15" spans="1:9" x14ac:dyDescent="0.25">
      <c r="A15" s="243">
        <v>15</v>
      </c>
      <c r="B15" s="243" t="s">
        <v>0</v>
      </c>
      <c r="C15" s="244" t="s">
        <v>629</v>
      </c>
      <c r="D15" s="245" t="s">
        <v>632</v>
      </c>
      <c r="E15" s="576"/>
      <c r="F15" s="243" t="s">
        <v>446</v>
      </c>
      <c r="G15" s="246">
        <v>44776</v>
      </c>
      <c r="H15" s="243">
        <v>15</v>
      </c>
      <c r="I15" s="250"/>
    </row>
    <row r="16" spans="1:9" x14ac:dyDescent="0.25">
      <c r="A16" s="243">
        <v>16</v>
      </c>
      <c r="B16" s="243" t="s">
        <v>0</v>
      </c>
      <c r="C16" s="244" t="s">
        <v>629</v>
      </c>
      <c r="D16" s="245" t="s">
        <v>633</v>
      </c>
      <c r="E16" s="576"/>
      <c r="F16" s="243" t="s">
        <v>446</v>
      </c>
      <c r="G16" s="243" t="s">
        <v>634</v>
      </c>
      <c r="H16" s="243">
        <v>22</v>
      </c>
      <c r="I16" s="250"/>
    </row>
    <row r="17" spans="1:9" x14ac:dyDescent="0.25">
      <c r="A17" s="243">
        <v>17</v>
      </c>
      <c r="B17" s="243" t="s">
        <v>0</v>
      </c>
      <c r="C17" s="244" t="s">
        <v>629</v>
      </c>
      <c r="D17" s="245" t="s">
        <v>635</v>
      </c>
      <c r="E17" s="576"/>
      <c r="F17" s="243" t="s">
        <v>446</v>
      </c>
      <c r="G17" s="243" t="s">
        <v>636</v>
      </c>
      <c r="H17" s="243">
        <v>18</v>
      </c>
      <c r="I17" s="250"/>
    </row>
    <row r="18" spans="1:9" x14ac:dyDescent="0.25">
      <c r="A18" s="243">
        <v>21</v>
      </c>
      <c r="B18" s="243" t="s">
        <v>0</v>
      </c>
      <c r="C18" s="244" t="s">
        <v>637</v>
      </c>
      <c r="D18" s="245" t="s">
        <v>638</v>
      </c>
      <c r="E18" s="576"/>
      <c r="F18" s="243" t="s">
        <v>429</v>
      </c>
      <c r="G18" s="248">
        <v>44568</v>
      </c>
      <c r="H18" s="243">
        <v>20</v>
      </c>
      <c r="I18" s="250"/>
    </row>
    <row r="19" spans="1:9" x14ac:dyDescent="0.25">
      <c r="A19" s="243">
        <v>22</v>
      </c>
      <c r="B19" s="243" t="s">
        <v>0</v>
      </c>
      <c r="C19" s="244" t="s">
        <v>637</v>
      </c>
      <c r="D19" s="245" t="s">
        <v>639</v>
      </c>
      <c r="E19" s="576"/>
      <c r="F19" s="243" t="s">
        <v>429</v>
      </c>
      <c r="G19" s="248">
        <v>44620</v>
      </c>
      <c r="H19" s="243">
        <v>21</v>
      </c>
      <c r="I19" s="250"/>
    </row>
    <row r="20" spans="1:9" x14ac:dyDescent="0.25">
      <c r="A20" s="243">
        <v>23</v>
      </c>
      <c r="B20" s="243" t="s">
        <v>0</v>
      </c>
      <c r="C20" s="244" t="s">
        <v>637</v>
      </c>
      <c r="D20" s="245" t="s">
        <v>640</v>
      </c>
      <c r="E20" s="576"/>
      <c r="F20" s="243" t="s">
        <v>429</v>
      </c>
      <c r="G20" s="248">
        <v>44286</v>
      </c>
      <c r="H20" s="243">
        <v>20</v>
      </c>
      <c r="I20" s="250"/>
    </row>
    <row r="21" spans="1:9" x14ac:dyDescent="0.25">
      <c r="A21" s="243">
        <v>24</v>
      </c>
      <c r="B21" s="243" t="s">
        <v>0</v>
      </c>
      <c r="C21" s="244" t="s">
        <v>637</v>
      </c>
      <c r="D21" s="245" t="s">
        <v>641</v>
      </c>
      <c r="E21" s="576"/>
      <c r="F21" s="243" t="s">
        <v>429</v>
      </c>
      <c r="G21" s="248">
        <v>44286</v>
      </c>
      <c r="H21" s="243">
        <v>21</v>
      </c>
      <c r="I21" s="250"/>
    </row>
    <row r="22" spans="1:9" x14ac:dyDescent="0.25">
      <c r="A22" s="243">
        <v>28</v>
      </c>
      <c r="B22" s="243" t="s">
        <v>0</v>
      </c>
      <c r="C22" s="244" t="s">
        <v>642</v>
      </c>
      <c r="D22" s="245" t="s">
        <v>643</v>
      </c>
      <c r="E22" s="576"/>
      <c r="F22" s="243" t="s">
        <v>446</v>
      </c>
      <c r="G22" s="243" t="s">
        <v>42</v>
      </c>
      <c r="H22" s="243">
        <v>19</v>
      </c>
      <c r="I22" s="250"/>
    </row>
    <row r="23" spans="1:9" x14ac:dyDescent="0.25">
      <c r="A23" s="243">
        <v>29</v>
      </c>
      <c r="B23" s="243" t="s">
        <v>0</v>
      </c>
      <c r="C23" s="244" t="s">
        <v>642</v>
      </c>
      <c r="D23" s="245" t="s">
        <v>644</v>
      </c>
      <c r="E23" s="576"/>
      <c r="F23" s="243" t="s">
        <v>446</v>
      </c>
      <c r="G23" s="251" t="s">
        <v>42</v>
      </c>
      <c r="H23" s="243">
        <v>20</v>
      </c>
      <c r="I23" s="250"/>
    </row>
    <row r="24" spans="1:9" x14ac:dyDescent="0.25">
      <c r="A24" s="243">
        <v>30</v>
      </c>
      <c r="B24" s="243" t="s">
        <v>0</v>
      </c>
      <c r="C24" s="244" t="s">
        <v>642</v>
      </c>
      <c r="D24" s="245" t="s">
        <v>645</v>
      </c>
      <c r="E24" s="576"/>
      <c r="F24" s="243" t="s">
        <v>446</v>
      </c>
      <c r="G24" s="251">
        <v>44837</v>
      </c>
      <c r="H24" s="243">
        <v>15</v>
      </c>
      <c r="I24" s="250"/>
    </row>
    <row r="25" spans="1:9" x14ac:dyDescent="0.25">
      <c r="A25" s="243">
        <v>31</v>
      </c>
      <c r="B25" s="243" t="s">
        <v>0</v>
      </c>
      <c r="C25" s="244" t="s">
        <v>642</v>
      </c>
      <c r="D25" s="245" t="s">
        <v>646</v>
      </c>
      <c r="E25" s="576"/>
      <c r="F25" s="243" t="s">
        <v>446</v>
      </c>
      <c r="G25" s="243" t="s">
        <v>634</v>
      </c>
      <c r="H25" s="243">
        <v>23</v>
      </c>
      <c r="I25" s="250"/>
    </row>
    <row r="26" spans="1:9" x14ac:dyDescent="0.25">
      <c r="A26" s="243">
        <v>32</v>
      </c>
      <c r="B26" s="243" t="s">
        <v>0</v>
      </c>
      <c r="C26" s="244" t="s">
        <v>642</v>
      </c>
      <c r="D26" s="245" t="s">
        <v>647</v>
      </c>
      <c r="E26" s="576"/>
      <c r="F26" s="243" t="s">
        <v>446</v>
      </c>
      <c r="G26" s="243" t="s">
        <v>648</v>
      </c>
      <c r="H26" s="243">
        <v>21</v>
      </c>
      <c r="I26" s="250"/>
    </row>
    <row r="27" spans="1:9" x14ac:dyDescent="0.25">
      <c r="A27" s="243">
        <v>33</v>
      </c>
      <c r="B27" s="243" t="s">
        <v>0</v>
      </c>
      <c r="C27" s="244" t="s">
        <v>649</v>
      </c>
      <c r="D27" s="245" t="s">
        <v>650</v>
      </c>
      <c r="E27" s="576"/>
      <c r="F27" s="243" t="s">
        <v>446</v>
      </c>
      <c r="G27" s="248">
        <v>44554</v>
      </c>
      <c r="H27" s="243">
        <v>21</v>
      </c>
      <c r="I27" s="249"/>
    </row>
    <row r="28" spans="1:9" x14ac:dyDescent="0.25">
      <c r="A28" s="243">
        <v>34</v>
      </c>
      <c r="B28" s="243" t="s">
        <v>0</v>
      </c>
      <c r="C28" s="244" t="s">
        <v>651</v>
      </c>
      <c r="D28" s="245" t="s">
        <v>652</v>
      </c>
      <c r="E28" s="576"/>
      <c r="F28" s="243" t="s">
        <v>446</v>
      </c>
      <c r="G28" s="248">
        <v>44631</v>
      </c>
      <c r="H28" s="243">
        <v>19</v>
      </c>
      <c r="I28" s="249"/>
    </row>
    <row r="29" spans="1:9" x14ac:dyDescent="0.25">
      <c r="A29" s="243">
        <v>35</v>
      </c>
      <c r="B29" s="243" t="s">
        <v>0</v>
      </c>
      <c r="C29" s="244" t="s">
        <v>651</v>
      </c>
      <c r="D29" s="245" t="s">
        <v>653</v>
      </c>
      <c r="E29" s="576"/>
      <c r="F29" s="243" t="s">
        <v>446</v>
      </c>
      <c r="G29" s="248">
        <v>44623</v>
      </c>
      <c r="H29" s="243">
        <v>15</v>
      </c>
      <c r="I29" s="249"/>
    </row>
    <row r="30" spans="1:9" x14ac:dyDescent="0.25">
      <c r="A30" s="243">
        <v>36</v>
      </c>
      <c r="B30" s="243" t="s">
        <v>0</v>
      </c>
      <c r="C30" s="244" t="s">
        <v>651</v>
      </c>
      <c r="D30" s="245" t="s">
        <v>654</v>
      </c>
      <c r="E30" s="576"/>
      <c r="F30" s="243" t="s">
        <v>446</v>
      </c>
      <c r="G30" s="248">
        <v>44646</v>
      </c>
      <c r="H30" s="243">
        <v>20</v>
      </c>
      <c r="I30" s="249"/>
    </row>
    <row r="31" spans="1:9" x14ac:dyDescent="0.25">
      <c r="A31" s="243">
        <v>39</v>
      </c>
      <c r="B31" s="243" t="s">
        <v>0</v>
      </c>
      <c r="C31" s="252" t="s">
        <v>655</v>
      </c>
      <c r="D31" s="253" t="s">
        <v>656</v>
      </c>
      <c r="E31" s="576"/>
      <c r="F31" s="243" t="s">
        <v>446</v>
      </c>
      <c r="G31" s="255">
        <v>44578</v>
      </c>
      <c r="H31" s="254">
        <v>20</v>
      </c>
      <c r="I31" s="249"/>
    </row>
    <row r="32" spans="1:9" x14ac:dyDescent="0.25">
      <c r="A32" s="243">
        <v>40</v>
      </c>
      <c r="B32" s="243" t="s">
        <v>0</v>
      </c>
      <c r="C32" s="252" t="s">
        <v>655</v>
      </c>
      <c r="D32" s="253" t="s">
        <v>657</v>
      </c>
      <c r="E32" s="576"/>
      <c r="F32" s="243" t="s">
        <v>446</v>
      </c>
      <c r="G32" s="255">
        <v>44580</v>
      </c>
      <c r="H32" s="254">
        <v>23</v>
      </c>
      <c r="I32" s="249"/>
    </row>
    <row r="33" spans="1:9" x14ac:dyDescent="0.25">
      <c r="A33" s="243">
        <v>41</v>
      </c>
      <c r="B33" s="243" t="s">
        <v>0</v>
      </c>
      <c r="C33" s="252" t="s">
        <v>655</v>
      </c>
      <c r="D33" s="253" t="s">
        <v>658</v>
      </c>
      <c r="E33" s="576"/>
      <c r="F33" s="243" t="s">
        <v>446</v>
      </c>
      <c r="G33" s="255">
        <v>44637</v>
      </c>
      <c r="H33" s="254">
        <v>18</v>
      </c>
      <c r="I33" s="249"/>
    </row>
    <row r="34" spans="1:9" x14ac:dyDescent="0.25">
      <c r="A34" s="243">
        <v>42</v>
      </c>
      <c r="B34" s="243" t="s">
        <v>0</v>
      </c>
      <c r="C34" s="252" t="s">
        <v>655</v>
      </c>
      <c r="D34" s="253" t="s">
        <v>655</v>
      </c>
      <c r="E34" s="576"/>
      <c r="F34" s="243" t="s">
        <v>446</v>
      </c>
      <c r="G34" s="255">
        <v>44642</v>
      </c>
      <c r="H34" s="254">
        <v>18</v>
      </c>
      <c r="I34" s="249"/>
    </row>
    <row r="35" spans="1:9" x14ac:dyDescent="0.25">
      <c r="A35" s="243">
        <v>43</v>
      </c>
      <c r="B35" s="243" t="s">
        <v>0</v>
      </c>
      <c r="C35" s="252" t="s">
        <v>655</v>
      </c>
      <c r="D35" s="253" t="s">
        <v>659</v>
      </c>
      <c r="E35" s="576"/>
      <c r="F35" s="243" t="s">
        <v>446</v>
      </c>
      <c r="G35" s="255">
        <v>44646</v>
      </c>
      <c r="H35" s="254">
        <v>18</v>
      </c>
      <c r="I35" s="249"/>
    </row>
    <row r="36" spans="1:9" x14ac:dyDescent="0.25">
      <c r="A36" s="243">
        <v>44</v>
      </c>
      <c r="B36" s="243" t="s">
        <v>0</v>
      </c>
      <c r="C36" s="244" t="s">
        <v>660</v>
      </c>
      <c r="D36" s="245" t="s">
        <v>661</v>
      </c>
      <c r="E36" s="576"/>
      <c r="F36" s="243" t="s">
        <v>446</v>
      </c>
      <c r="G36" s="246">
        <v>44559</v>
      </c>
      <c r="H36" s="243">
        <v>21</v>
      </c>
      <c r="I36" s="249"/>
    </row>
    <row r="37" spans="1:9" x14ac:dyDescent="0.25">
      <c r="A37" s="243">
        <v>45</v>
      </c>
      <c r="B37" s="243" t="s">
        <v>0</v>
      </c>
      <c r="C37" s="244" t="s">
        <v>660</v>
      </c>
      <c r="D37" s="245" t="s">
        <v>662</v>
      </c>
      <c r="E37" s="576"/>
      <c r="F37" s="243" t="s">
        <v>446</v>
      </c>
      <c r="G37" s="246">
        <v>44637</v>
      </c>
      <c r="H37" s="243">
        <v>14</v>
      </c>
      <c r="I37" s="249"/>
    </row>
    <row r="38" spans="1:9" x14ac:dyDescent="0.25">
      <c r="A38" s="243">
        <v>46</v>
      </c>
      <c r="B38" s="243" t="s">
        <v>0</v>
      </c>
      <c r="C38" s="244" t="s">
        <v>660</v>
      </c>
      <c r="D38" s="245" t="s">
        <v>663</v>
      </c>
      <c r="E38" s="576"/>
      <c r="F38" s="243" t="s">
        <v>446</v>
      </c>
      <c r="G38" s="246">
        <v>44642</v>
      </c>
      <c r="H38" s="243">
        <v>16</v>
      </c>
      <c r="I38" s="249"/>
    </row>
    <row r="39" spans="1:9" x14ac:dyDescent="0.25">
      <c r="A39" s="243">
        <v>47</v>
      </c>
      <c r="B39" s="243" t="s">
        <v>0</v>
      </c>
      <c r="C39" s="244" t="s">
        <v>660</v>
      </c>
      <c r="D39" s="245" t="s">
        <v>660</v>
      </c>
      <c r="E39" s="576"/>
      <c r="F39" s="243" t="s">
        <v>446</v>
      </c>
      <c r="G39" s="246">
        <v>44646</v>
      </c>
      <c r="H39" s="243">
        <v>16</v>
      </c>
      <c r="I39" s="249"/>
    </row>
    <row r="40" spans="1:9" x14ac:dyDescent="0.25">
      <c r="A40" s="243">
        <v>48</v>
      </c>
      <c r="B40" s="243" t="s">
        <v>0</v>
      </c>
      <c r="C40" s="244" t="s">
        <v>660</v>
      </c>
      <c r="D40" s="245" t="s">
        <v>664</v>
      </c>
      <c r="E40" s="576"/>
      <c r="F40" s="243" t="s">
        <v>446</v>
      </c>
      <c r="G40" s="246">
        <v>44650</v>
      </c>
      <c r="H40" s="243">
        <v>23</v>
      </c>
      <c r="I40" s="249"/>
    </row>
    <row r="41" spans="1:9" x14ac:dyDescent="0.25">
      <c r="A41" s="243">
        <v>52</v>
      </c>
      <c r="B41" s="243" t="s">
        <v>0</v>
      </c>
      <c r="C41" s="244" t="s">
        <v>665</v>
      </c>
      <c r="D41" s="245" t="s">
        <v>666</v>
      </c>
      <c r="E41" s="576"/>
      <c r="F41" s="243" t="s">
        <v>446</v>
      </c>
      <c r="G41" s="248">
        <v>44573</v>
      </c>
      <c r="H41" s="243">
        <v>15</v>
      </c>
      <c r="I41" s="249"/>
    </row>
    <row r="42" spans="1:9" x14ac:dyDescent="0.25">
      <c r="A42" s="243">
        <v>53</v>
      </c>
      <c r="B42" s="243" t="s">
        <v>0</v>
      </c>
      <c r="C42" s="244" t="s">
        <v>665</v>
      </c>
      <c r="D42" s="245" t="s">
        <v>667</v>
      </c>
      <c r="E42" s="576"/>
      <c r="F42" s="243" t="s">
        <v>446</v>
      </c>
      <c r="G42" s="248">
        <v>44635</v>
      </c>
      <c r="H42" s="243">
        <v>15</v>
      </c>
      <c r="I42" s="249"/>
    </row>
    <row r="43" spans="1:9" x14ac:dyDescent="0.25">
      <c r="A43" s="243">
        <v>54</v>
      </c>
      <c r="B43" s="243" t="s">
        <v>0</v>
      </c>
      <c r="C43" s="244" t="s">
        <v>665</v>
      </c>
      <c r="D43" s="253" t="s">
        <v>668</v>
      </c>
      <c r="E43" s="576"/>
      <c r="F43" s="243" t="s">
        <v>29</v>
      </c>
      <c r="G43" s="256"/>
      <c r="H43" s="254">
        <v>16</v>
      </c>
      <c r="I43" s="249"/>
    </row>
    <row r="44" spans="1:9" x14ac:dyDescent="0.25">
      <c r="A44" s="243">
        <v>60</v>
      </c>
      <c r="B44" s="243" t="s">
        <v>0</v>
      </c>
      <c r="C44" s="244" t="s">
        <v>669</v>
      </c>
      <c r="D44" s="245" t="s">
        <v>670</v>
      </c>
      <c r="E44" s="576"/>
      <c r="F44" s="243" t="s">
        <v>446</v>
      </c>
      <c r="G44" s="243" t="s">
        <v>671</v>
      </c>
      <c r="H44" s="243">
        <v>17</v>
      </c>
      <c r="I44" s="249"/>
    </row>
    <row r="45" spans="1:9" x14ac:dyDescent="0.25">
      <c r="A45" s="243">
        <v>61</v>
      </c>
      <c r="B45" s="243" t="s">
        <v>0</v>
      </c>
      <c r="C45" s="244" t="s">
        <v>669</v>
      </c>
      <c r="D45" s="245" t="s">
        <v>672</v>
      </c>
      <c r="E45" s="576"/>
      <c r="F45" s="243" t="s">
        <v>446</v>
      </c>
      <c r="G45" s="246">
        <v>44574</v>
      </c>
      <c r="H45" s="243">
        <v>14</v>
      </c>
      <c r="I45" s="249"/>
    </row>
    <row r="46" spans="1:9" x14ac:dyDescent="0.25">
      <c r="A46" s="243">
        <v>62</v>
      </c>
      <c r="B46" s="243" t="s">
        <v>0</v>
      </c>
      <c r="C46" s="244" t="s">
        <v>669</v>
      </c>
      <c r="D46" s="245" t="s">
        <v>673</v>
      </c>
      <c r="E46" s="576"/>
      <c r="F46" s="243" t="s">
        <v>446</v>
      </c>
      <c r="G46" s="246">
        <v>44634</v>
      </c>
      <c r="H46" s="243">
        <v>16</v>
      </c>
      <c r="I46" s="249"/>
    </row>
    <row r="47" spans="1:9" x14ac:dyDescent="0.25">
      <c r="A47" s="243">
        <v>63</v>
      </c>
      <c r="B47" s="243" t="s">
        <v>0</v>
      </c>
      <c r="C47" s="244" t="s">
        <v>669</v>
      </c>
      <c r="D47" s="245" t="s">
        <v>674</v>
      </c>
      <c r="E47" s="576"/>
      <c r="F47" s="243" t="s">
        <v>446</v>
      </c>
      <c r="G47" s="246">
        <v>44642</v>
      </c>
      <c r="H47" s="243">
        <v>19</v>
      </c>
      <c r="I47" s="249"/>
    </row>
    <row r="48" spans="1:9" x14ac:dyDescent="0.25">
      <c r="A48" s="243">
        <v>64</v>
      </c>
      <c r="B48" s="243" t="s">
        <v>0</v>
      </c>
      <c r="C48" s="244" t="s">
        <v>669</v>
      </c>
      <c r="D48" s="245" t="s">
        <v>675</v>
      </c>
      <c r="E48" s="576"/>
      <c r="F48" s="243" t="s">
        <v>446</v>
      </c>
      <c r="G48" s="246">
        <v>44643</v>
      </c>
      <c r="H48" s="243">
        <v>16</v>
      </c>
      <c r="I48" s="249"/>
    </row>
    <row r="49" spans="1:9" x14ac:dyDescent="0.25">
      <c r="A49" s="243">
        <v>65</v>
      </c>
      <c r="B49" s="243" t="s">
        <v>0</v>
      </c>
      <c r="C49" s="244" t="s">
        <v>669</v>
      </c>
      <c r="D49" s="245" t="s">
        <v>676</v>
      </c>
      <c r="E49" s="576"/>
      <c r="F49" s="243" t="s">
        <v>446</v>
      </c>
      <c r="G49" s="246">
        <v>44643</v>
      </c>
      <c r="H49" s="243">
        <v>13</v>
      </c>
      <c r="I49" s="249"/>
    </row>
    <row r="50" spans="1:9" x14ac:dyDescent="0.25">
      <c r="A50" s="243">
        <v>66</v>
      </c>
      <c r="B50" s="243" t="s">
        <v>0</v>
      </c>
      <c r="C50" s="244" t="s">
        <v>669</v>
      </c>
      <c r="D50" s="245" t="s">
        <v>677</v>
      </c>
      <c r="E50" s="576"/>
      <c r="F50" s="243" t="s">
        <v>446</v>
      </c>
      <c r="G50" s="243" t="s">
        <v>678</v>
      </c>
      <c r="H50" s="243">
        <v>14</v>
      </c>
      <c r="I50" s="249"/>
    </row>
    <row r="51" spans="1:9" x14ac:dyDescent="0.25">
      <c r="A51" s="243">
        <v>67</v>
      </c>
      <c r="B51" s="243" t="s">
        <v>0</v>
      </c>
      <c r="C51" s="252" t="s">
        <v>679</v>
      </c>
      <c r="D51" s="253" t="s">
        <v>680</v>
      </c>
      <c r="E51" s="576"/>
      <c r="F51" s="254" t="s">
        <v>446</v>
      </c>
      <c r="G51" s="257" t="s">
        <v>631</v>
      </c>
      <c r="H51" s="254">
        <v>17</v>
      </c>
      <c r="I51" s="249"/>
    </row>
    <row r="52" spans="1:9" x14ac:dyDescent="0.25">
      <c r="A52" s="243">
        <v>68</v>
      </c>
      <c r="B52" s="243" t="s">
        <v>0</v>
      </c>
      <c r="C52" s="252" t="s">
        <v>679</v>
      </c>
      <c r="D52" s="253" t="s">
        <v>681</v>
      </c>
      <c r="E52" s="576"/>
      <c r="F52" s="254" t="s">
        <v>446</v>
      </c>
      <c r="G52" s="257" t="s">
        <v>220</v>
      </c>
      <c r="H52" s="254">
        <v>18</v>
      </c>
      <c r="I52" s="249"/>
    </row>
    <row r="53" spans="1:9" x14ac:dyDescent="0.25">
      <c r="A53" s="243">
        <v>69</v>
      </c>
      <c r="B53" s="243" t="s">
        <v>0</v>
      </c>
      <c r="C53" s="252" t="s">
        <v>679</v>
      </c>
      <c r="D53" s="253" t="s">
        <v>682</v>
      </c>
      <c r="E53" s="576"/>
      <c r="F53" s="254" t="s">
        <v>446</v>
      </c>
      <c r="G53" s="257" t="s">
        <v>50</v>
      </c>
      <c r="H53" s="254">
        <v>21</v>
      </c>
      <c r="I53" s="249"/>
    </row>
    <row r="54" spans="1:9" x14ac:dyDescent="0.25">
      <c r="A54" s="243">
        <v>70</v>
      </c>
      <c r="B54" s="243" t="s">
        <v>0</v>
      </c>
      <c r="C54" s="252" t="s">
        <v>679</v>
      </c>
      <c r="D54" s="253" t="s">
        <v>683</v>
      </c>
      <c r="E54" s="576"/>
      <c r="F54" s="254" t="s">
        <v>446</v>
      </c>
      <c r="G54" s="257" t="s">
        <v>636</v>
      </c>
      <c r="H54" s="254">
        <v>16</v>
      </c>
      <c r="I54" s="249"/>
    </row>
    <row r="55" spans="1:9" x14ac:dyDescent="0.25">
      <c r="A55" s="243">
        <v>71</v>
      </c>
      <c r="B55" s="243" t="s">
        <v>0</v>
      </c>
      <c r="C55" s="252" t="s">
        <v>679</v>
      </c>
      <c r="D55" s="253" t="s">
        <v>684</v>
      </c>
      <c r="E55" s="576"/>
      <c r="F55" s="254" t="s">
        <v>446</v>
      </c>
      <c r="G55" s="257" t="s">
        <v>636</v>
      </c>
      <c r="H55" s="254">
        <v>18</v>
      </c>
      <c r="I55" s="249"/>
    </row>
    <row r="56" spans="1:9" x14ac:dyDescent="0.25">
      <c r="A56" s="243">
        <v>72</v>
      </c>
      <c r="B56" s="243" t="s">
        <v>0</v>
      </c>
      <c r="C56" s="252" t="s">
        <v>620</v>
      </c>
      <c r="D56" s="258" t="s">
        <v>620</v>
      </c>
      <c r="E56" s="576"/>
      <c r="F56" s="259" t="s">
        <v>16</v>
      </c>
      <c r="G56" s="260" t="s">
        <v>685</v>
      </c>
      <c r="H56" s="259">
        <v>17</v>
      </c>
      <c r="I56" s="247"/>
    </row>
    <row r="57" spans="1:9" x14ac:dyDescent="0.25">
      <c r="A57" s="243">
        <v>73</v>
      </c>
      <c r="B57" s="243" t="s">
        <v>0</v>
      </c>
      <c r="C57" s="244" t="s">
        <v>625</v>
      </c>
      <c r="D57" s="245" t="s">
        <v>686</v>
      </c>
      <c r="E57" s="576"/>
      <c r="F57" s="259" t="s">
        <v>16</v>
      </c>
      <c r="G57" s="260" t="s">
        <v>687</v>
      </c>
      <c r="H57" s="243">
        <v>16</v>
      </c>
      <c r="I57" s="247"/>
    </row>
    <row r="58" spans="1:9" x14ac:dyDescent="0.25">
      <c r="A58" s="243">
        <v>74</v>
      </c>
      <c r="B58" s="243" t="s">
        <v>0</v>
      </c>
      <c r="C58" s="244" t="s">
        <v>625</v>
      </c>
      <c r="D58" s="245" t="s">
        <v>688</v>
      </c>
      <c r="E58" s="576"/>
      <c r="F58" s="259" t="s">
        <v>16</v>
      </c>
      <c r="G58" s="260" t="s">
        <v>689</v>
      </c>
      <c r="H58" s="243">
        <v>20</v>
      </c>
      <c r="I58" s="247"/>
    </row>
    <row r="59" spans="1:9" x14ac:dyDescent="0.25">
      <c r="A59" s="243">
        <v>75</v>
      </c>
      <c r="B59" s="243" t="s">
        <v>0</v>
      </c>
      <c r="C59" s="244" t="s">
        <v>629</v>
      </c>
      <c r="D59" s="245" t="s">
        <v>690</v>
      </c>
      <c r="E59" s="576"/>
      <c r="F59" s="259" t="s">
        <v>16</v>
      </c>
      <c r="G59" s="261" t="s">
        <v>691</v>
      </c>
      <c r="H59" s="243">
        <v>19</v>
      </c>
      <c r="I59" s="249"/>
    </row>
    <row r="60" spans="1:9" x14ac:dyDescent="0.25">
      <c r="A60" s="243">
        <v>76</v>
      </c>
      <c r="B60" s="243" t="s">
        <v>0</v>
      </c>
      <c r="C60" s="244" t="s">
        <v>629</v>
      </c>
      <c r="D60" s="245" t="s">
        <v>692</v>
      </c>
      <c r="E60" s="576"/>
      <c r="F60" s="259" t="s">
        <v>16</v>
      </c>
      <c r="G60" s="260" t="s">
        <v>332</v>
      </c>
      <c r="H60" s="243">
        <v>17</v>
      </c>
      <c r="I60" s="247"/>
    </row>
    <row r="61" spans="1:9" x14ac:dyDescent="0.25">
      <c r="A61" s="243">
        <v>77</v>
      </c>
      <c r="B61" s="243" t="s">
        <v>0</v>
      </c>
      <c r="C61" s="244" t="s">
        <v>629</v>
      </c>
      <c r="D61" s="262" t="s">
        <v>163</v>
      </c>
      <c r="E61" s="576"/>
      <c r="F61" s="259" t="s">
        <v>16</v>
      </c>
      <c r="G61" s="260" t="s">
        <v>300</v>
      </c>
      <c r="H61" s="263">
        <v>13</v>
      </c>
      <c r="I61" s="247"/>
    </row>
    <row r="62" spans="1:9" x14ac:dyDescent="0.25">
      <c r="A62" s="243">
        <v>78</v>
      </c>
      <c r="B62" s="243" t="s">
        <v>0</v>
      </c>
      <c r="C62" s="244" t="s">
        <v>693</v>
      </c>
      <c r="D62" s="245" t="s">
        <v>694</v>
      </c>
      <c r="E62" s="576"/>
      <c r="F62" s="259" t="s">
        <v>16</v>
      </c>
      <c r="G62" s="260" t="s">
        <v>695</v>
      </c>
      <c r="H62" s="243">
        <v>23</v>
      </c>
      <c r="I62" s="247"/>
    </row>
    <row r="63" spans="1:9" x14ac:dyDescent="0.25">
      <c r="A63" s="243">
        <v>79</v>
      </c>
      <c r="B63" s="243" t="s">
        <v>0</v>
      </c>
      <c r="C63" s="244" t="s">
        <v>693</v>
      </c>
      <c r="D63" s="262" t="s">
        <v>696</v>
      </c>
      <c r="E63" s="576"/>
      <c r="F63" s="259" t="s">
        <v>16</v>
      </c>
      <c r="G63" s="260" t="s">
        <v>332</v>
      </c>
      <c r="H63" s="263">
        <v>18</v>
      </c>
      <c r="I63" s="247"/>
    </row>
    <row r="64" spans="1:9" x14ac:dyDescent="0.25">
      <c r="A64" s="243">
        <v>80</v>
      </c>
      <c r="B64" s="243" t="s">
        <v>0</v>
      </c>
      <c r="C64" s="244" t="s">
        <v>693</v>
      </c>
      <c r="D64" s="262" t="s">
        <v>697</v>
      </c>
      <c r="E64" s="576"/>
      <c r="F64" s="259" t="s">
        <v>16</v>
      </c>
      <c r="G64" s="260" t="s">
        <v>300</v>
      </c>
      <c r="H64" s="263">
        <v>19</v>
      </c>
      <c r="I64" s="247"/>
    </row>
    <row r="65" spans="1:9" x14ac:dyDescent="0.25">
      <c r="A65" s="243">
        <v>81</v>
      </c>
      <c r="B65" s="243" t="s">
        <v>0</v>
      </c>
      <c r="C65" s="244" t="s">
        <v>651</v>
      </c>
      <c r="D65" s="245" t="s">
        <v>698</v>
      </c>
      <c r="E65" s="576"/>
      <c r="F65" s="259" t="s">
        <v>16</v>
      </c>
      <c r="G65" s="260" t="s">
        <v>332</v>
      </c>
      <c r="H65" s="243">
        <v>14</v>
      </c>
      <c r="I65" s="247"/>
    </row>
    <row r="66" spans="1:9" x14ac:dyDescent="0.25">
      <c r="A66" s="243">
        <v>82</v>
      </c>
      <c r="B66" s="243" t="s">
        <v>0</v>
      </c>
      <c r="C66" s="244" t="s">
        <v>649</v>
      </c>
      <c r="D66" s="245" t="s">
        <v>649</v>
      </c>
      <c r="E66" s="576"/>
      <c r="F66" s="259" t="s">
        <v>16</v>
      </c>
      <c r="G66" s="260" t="s">
        <v>300</v>
      </c>
      <c r="H66" s="243">
        <v>23</v>
      </c>
      <c r="I66" s="247"/>
    </row>
    <row r="67" spans="1:9" x14ac:dyDescent="0.25">
      <c r="A67" s="243">
        <v>83</v>
      </c>
      <c r="B67" s="243" t="s">
        <v>0</v>
      </c>
      <c r="C67" s="244" t="s">
        <v>660</v>
      </c>
      <c r="D67" s="245" t="s">
        <v>699</v>
      </c>
      <c r="E67" s="576"/>
      <c r="F67" s="259" t="s">
        <v>16</v>
      </c>
      <c r="G67" s="260" t="s">
        <v>700</v>
      </c>
      <c r="H67" s="243">
        <v>13</v>
      </c>
      <c r="I67" s="247"/>
    </row>
    <row r="68" spans="1:9" x14ac:dyDescent="0.25">
      <c r="A68" s="243">
        <v>84</v>
      </c>
      <c r="B68" s="243" t="s">
        <v>0</v>
      </c>
      <c r="C68" s="244" t="s">
        <v>660</v>
      </c>
      <c r="D68" s="245" t="s">
        <v>701</v>
      </c>
      <c r="E68" s="576"/>
      <c r="F68" s="259" t="s">
        <v>16</v>
      </c>
      <c r="G68" s="260" t="s">
        <v>332</v>
      </c>
      <c r="H68" s="243">
        <v>16</v>
      </c>
      <c r="I68" s="247"/>
    </row>
    <row r="69" spans="1:9" x14ac:dyDescent="0.25">
      <c r="A69" s="243">
        <v>85</v>
      </c>
      <c r="B69" s="243" t="s">
        <v>0</v>
      </c>
      <c r="C69" s="244" t="s">
        <v>660</v>
      </c>
      <c r="D69" s="245" t="s">
        <v>702</v>
      </c>
      <c r="E69" s="576"/>
      <c r="F69" s="259" t="s">
        <v>16</v>
      </c>
      <c r="G69" s="260" t="s">
        <v>300</v>
      </c>
      <c r="H69" s="243">
        <v>13</v>
      </c>
      <c r="I69" s="247"/>
    </row>
    <row r="70" spans="1:9" x14ac:dyDescent="0.25">
      <c r="A70" s="243">
        <v>86</v>
      </c>
      <c r="B70" s="243" t="s">
        <v>0</v>
      </c>
      <c r="C70" s="244" t="s">
        <v>665</v>
      </c>
      <c r="D70" s="245" t="s">
        <v>703</v>
      </c>
      <c r="E70" s="576"/>
      <c r="F70" s="259" t="s">
        <v>16</v>
      </c>
      <c r="G70" s="261" t="s">
        <v>691</v>
      </c>
      <c r="H70" s="243">
        <v>16</v>
      </c>
      <c r="I70" s="247"/>
    </row>
    <row r="71" spans="1:9" x14ac:dyDescent="0.25">
      <c r="A71" s="243">
        <v>87</v>
      </c>
      <c r="B71" s="243" t="s">
        <v>0</v>
      </c>
      <c r="C71" s="244" t="s">
        <v>665</v>
      </c>
      <c r="D71" s="245" t="s">
        <v>704</v>
      </c>
      <c r="E71" s="576"/>
      <c r="F71" s="259" t="s">
        <v>16</v>
      </c>
      <c r="G71" s="260" t="s">
        <v>332</v>
      </c>
      <c r="H71" s="243">
        <v>21</v>
      </c>
      <c r="I71" s="247"/>
    </row>
    <row r="72" spans="1:9" x14ac:dyDescent="0.25">
      <c r="A72" s="243">
        <v>88</v>
      </c>
      <c r="B72" s="243" t="s">
        <v>0</v>
      </c>
      <c r="C72" s="244" t="s">
        <v>665</v>
      </c>
      <c r="D72" s="245" t="s">
        <v>705</v>
      </c>
      <c r="E72" s="576"/>
      <c r="F72" s="259" t="s">
        <v>16</v>
      </c>
      <c r="G72" s="260" t="s">
        <v>691</v>
      </c>
      <c r="H72" s="263">
        <v>19</v>
      </c>
      <c r="I72" s="247"/>
    </row>
    <row r="73" spans="1:9" x14ac:dyDescent="0.25">
      <c r="A73" s="243">
        <v>89</v>
      </c>
      <c r="B73" s="243" t="s">
        <v>0</v>
      </c>
      <c r="C73" s="244" t="s">
        <v>665</v>
      </c>
      <c r="D73" s="262" t="s">
        <v>706</v>
      </c>
      <c r="E73" s="576"/>
      <c r="F73" s="259" t="s">
        <v>16</v>
      </c>
      <c r="G73" s="260" t="s">
        <v>707</v>
      </c>
      <c r="H73" s="263">
        <v>19</v>
      </c>
      <c r="I73" s="247"/>
    </row>
    <row r="74" spans="1:9" x14ac:dyDescent="0.25">
      <c r="A74" s="243">
        <v>90</v>
      </c>
      <c r="B74" s="243" t="s">
        <v>0</v>
      </c>
      <c r="C74" s="244" t="s">
        <v>665</v>
      </c>
      <c r="D74" s="262" t="s">
        <v>708</v>
      </c>
      <c r="E74" s="576"/>
      <c r="F74" s="259" t="s">
        <v>16</v>
      </c>
      <c r="G74" s="264" t="s">
        <v>707</v>
      </c>
      <c r="H74" s="263">
        <v>18</v>
      </c>
      <c r="I74" s="247"/>
    </row>
    <row r="75" spans="1:9" x14ac:dyDescent="0.25">
      <c r="A75" s="243">
        <v>91</v>
      </c>
      <c r="B75" s="243" t="s">
        <v>0</v>
      </c>
      <c r="C75" s="244" t="s">
        <v>679</v>
      </c>
      <c r="D75" s="262" t="s">
        <v>709</v>
      </c>
      <c r="E75" s="576"/>
      <c r="F75" s="259" t="s">
        <v>16</v>
      </c>
      <c r="G75" s="260" t="s">
        <v>700</v>
      </c>
      <c r="H75" s="263">
        <v>14</v>
      </c>
      <c r="I75" s="247"/>
    </row>
    <row r="76" spans="1:9" x14ac:dyDescent="0.25">
      <c r="A76" s="243">
        <v>92</v>
      </c>
      <c r="B76" s="243" t="s">
        <v>0</v>
      </c>
      <c r="C76" s="244" t="s">
        <v>679</v>
      </c>
      <c r="D76" s="262" t="s">
        <v>710</v>
      </c>
      <c r="E76" s="576"/>
      <c r="F76" s="259" t="s">
        <v>16</v>
      </c>
      <c r="G76" s="260" t="s">
        <v>700</v>
      </c>
      <c r="H76" s="263">
        <v>23</v>
      </c>
      <c r="I76" s="247"/>
    </row>
    <row r="77" spans="1:9" x14ac:dyDescent="0.25">
      <c r="A77" s="243">
        <v>93</v>
      </c>
      <c r="B77" s="243" t="s">
        <v>0</v>
      </c>
      <c r="C77" s="244" t="s">
        <v>679</v>
      </c>
      <c r="D77" s="262" t="s">
        <v>711</v>
      </c>
      <c r="E77" s="576"/>
      <c r="F77" s="259" t="s">
        <v>16</v>
      </c>
      <c r="G77" s="260" t="s">
        <v>687</v>
      </c>
      <c r="H77" s="263">
        <v>15</v>
      </c>
      <c r="I77" s="247"/>
    </row>
    <row r="78" spans="1:9" ht="15.75" x14ac:dyDescent="0.25">
      <c r="A78" s="369"/>
      <c r="B78" s="369"/>
      <c r="C78" s="370"/>
      <c r="D78" s="371"/>
      <c r="E78" s="368">
        <v>1299</v>
      </c>
      <c r="F78" s="372">
        <v>72</v>
      </c>
      <c r="G78" s="372"/>
      <c r="H78" s="372">
        <f>SUM(H5:H77)</f>
        <v>1298</v>
      </c>
      <c r="I78" s="373"/>
    </row>
    <row r="79" spans="1:9" ht="15.75" x14ac:dyDescent="0.25">
      <c r="A79" s="418">
        <v>1</v>
      </c>
      <c r="B79" s="418" t="s">
        <v>13</v>
      </c>
      <c r="C79" s="419" t="s">
        <v>14</v>
      </c>
      <c r="D79" s="420" t="s">
        <v>15</v>
      </c>
      <c r="E79" s="577">
        <v>1234</v>
      </c>
      <c r="F79" s="418" t="s">
        <v>16</v>
      </c>
      <c r="G79" s="421">
        <v>44579</v>
      </c>
      <c r="H79" s="418">
        <v>23</v>
      </c>
      <c r="I79" s="355"/>
    </row>
    <row r="80" spans="1:9" ht="15.75" x14ac:dyDescent="0.25">
      <c r="A80" s="418">
        <v>2</v>
      </c>
      <c r="B80" s="418" t="s">
        <v>13</v>
      </c>
      <c r="C80" s="419" t="s">
        <v>14</v>
      </c>
      <c r="D80" s="420" t="s">
        <v>17</v>
      </c>
      <c r="E80" s="578"/>
      <c r="F80" s="418" t="s">
        <v>16</v>
      </c>
      <c r="G80" s="421">
        <v>44617</v>
      </c>
      <c r="H80" s="418">
        <v>13</v>
      </c>
      <c r="I80" s="355"/>
    </row>
    <row r="81" spans="1:9" ht="15.75" x14ac:dyDescent="0.25">
      <c r="A81" s="418">
        <v>3</v>
      </c>
      <c r="B81" s="418" t="s">
        <v>13</v>
      </c>
      <c r="C81" s="419" t="s">
        <v>14</v>
      </c>
      <c r="D81" s="420" t="s">
        <v>18</v>
      </c>
      <c r="E81" s="578"/>
      <c r="F81" s="418" t="s">
        <v>16</v>
      </c>
      <c r="G81" s="421">
        <v>44639</v>
      </c>
      <c r="H81" s="418">
        <v>13</v>
      </c>
      <c r="I81" s="355"/>
    </row>
    <row r="82" spans="1:9" ht="15.75" x14ac:dyDescent="0.25">
      <c r="A82" s="418">
        <v>4</v>
      </c>
      <c r="B82" s="418" t="s">
        <v>13</v>
      </c>
      <c r="C82" s="419" t="s">
        <v>14</v>
      </c>
      <c r="D82" s="420" t="s">
        <v>19</v>
      </c>
      <c r="E82" s="578"/>
      <c r="F82" s="418" t="s">
        <v>16</v>
      </c>
      <c r="G82" s="421">
        <v>44645</v>
      </c>
      <c r="H82" s="418">
        <v>23</v>
      </c>
      <c r="I82" s="355"/>
    </row>
    <row r="83" spans="1:9" ht="15.75" x14ac:dyDescent="0.25">
      <c r="A83" s="418">
        <v>5</v>
      </c>
      <c r="B83" s="418" t="s">
        <v>13</v>
      </c>
      <c r="C83" s="419" t="s">
        <v>14</v>
      </c>
      <c r="D83" s="420" t="s">
        <v>14</v>
      </c>
      <c r="E83" s="578"/>
      <c r="F83" s="418" t="s">
        <v>16</v>
      </c>
      <c r="G83" s="421">
        <v>44650</v>
      </c>
      <c r="H83" s="418">
        <v>23</v>
      </c>
      <c r="I83" s="355"/>
    </row>
    <row r="84" spans="1:9" ht="15.75" x14ac:dyDescent="0.25">
      <c r="A84" s="418">
        <v>6</v>
      </c>
      <c r="B84" s="418" t="s">
        <v>13</v>
      </c>
      <c r="C84" s="420" t="s">
        <v>21</v>
      </c>
      <c r="D84" s="420" t="s">
        <v>22</v>
      </c>
      <c r="E84" s="578"/>
      <c r="F84" s="418" t="s">
        <v>16</v>
      </c>
      <c r="G84" s="421">
        <v>44583</v>
      </c>
      <c r="H84" s="418">
        <v>16</v>
      </c>
      <c r="I84" s="355"/>
    </row>
    <row r="85" spans="1:9" ht="15.75" x14ac:dyDescent="0.25">
      <c r="A85" s="418">
        <v>7</v>
      </c>
      <c r="B85" s="418" t="s">
        <v>13</v>
      </c>
      <c r="C85" s="420" t="s">
        <v>21</v>
      </c>
      <c r="D85" s="420" t="s">
        <v>23</v>
      </c>
      <c r="E85" s="578"/>
      <c r="F85" s="418" t="s">
        <v>16</v>
      </c>
      <c r="G85" s="421">
        <v>44628</v>
      </c>
      <c r="H85" s="418">
        <v>19</v>
      </c>
      <c r="I85" s="355"/>
    </row>
    <row r="86" spans="1:9" ht="15.75" x14ac:dyDescent="0.25">
      <c r="A86" s="418">
        <v>8</v>
      </c>
      <c r="B86" s="418" t="s">
        <v>13</v>
      </c>
      <c r="C86" s="420" t="s">
        <v>21</v>
      </c>
      <c r="D86" s="420" t="s">
        <v>24</v>
      </c>
      <c r="E86" s="578"/>
      <c r="F86" s="418" t="s">
        <v>16</v>
      </c>
      <c r="G86" s="421">
        <v>44629</v>
      </c>
      <c r="H86" s="418">
        <v>22</v>
      </c>
      <c r="I86" s="355"/>
    </row>
    <row r="87" spans="1:9" ht="15.75" x14ac:dyDescent="0.25">
      <c r="A87" s="418">
        <v>9</v>
      </c>
      <c r="B87" s="418" t="s">
        <v>13</v>
      </c>
      <c r="C87" s="420" t="s">
        <v>21</v>
      </c>
      <c r="D87" s="420" t="s">
        <v>25</v>
      </c>
      <c r="E87" s="578"/>
      <c r="F87" s="418" t="s">
        <v>16</v>
      </c>
      <c r="G87" s="421">
        <v>44645</v>
      </c>
      <c r="H87" s="418">
        <v>14</v>
      </c>
      <c r="I87" s="355"/>
    </row>
    <row r="88" spans="1:9" ht="15.75" x14ac:dyDescent="0.25">
      <c r="A88" s="418">
        <v>10</v>
      </c>
      <c r="B88" s="418" t="s">
        <v>13</v>
      </c>
      <c r="C88" s="420" t="s">
        <v>21</v>
      </c>
      <c r="D88" s="420" t="s">
        <v>21</v>
      </c>
      <c r="E88" s="578"/>
      <c r="F88" s="418" t="s">
        <v>16</v>
      </c>
      <c r="G88" s="421">
        <v>44650</v>
      </c>
      <c r="H88" s="418">
        <v>19</v>
      </c>
      <c r="I88" s="355"/>
    </row>
    <row r="89" spans="1:9" ht="15.75" x14ac:dyDescent="0.25">
      <c r="A89" s="418">
        <v>11</v>
      </c>
      <c r="B89" s="418" t="s">
        <v>13</v>
      </c>
      <c r="C89" s="420" t="s">
        <v>21</v>
      </c>
      <c r="D89" s="420" t="s">
        <v>26</v>
      </c>
      <c r="E89" s="578"/>
      <c r="F89" s="418" t="s">
        <v>16</v>
      </c>
      <c r="G89" s="421">
        <v>44650</v>
      </c>
      <c r="H89" s="418">
        <v>16</v>
      </c>
      <c r="I89" s="355"/>
    </row>
    <row r="90" spans="1:9" ht="15.75" x14ac:dyDescent="0.25">
      <c r="A90" s="418">
        <v>12</v>
      </c>
      <c r="B90" s="418" t="s">
        <v>13</v>
      </c>
      <c r="C90" s="420" t="s">
        <v>21</v>
      </c>
      <c r="D90" s="420" t="s">
        <v>27</v>
      </c>
      <c r="E90" s="578"/>
      <c r="F90" s="418" t="s">
        <v>16</v>
      </c>
      <c r="G90" s="421">
        <v>44676</v>
      </c>
      <c r="H90" s="418">
        <v>20</v>
      </c>
      <c r="I90" s="355"/>
    </row>
    <row r="91" spans="1:9" ht="15.75" x14ac:dyDescent="0.25">
      <c r="A91" s="418">
        <v>13</v>
      </c>
      <c r="B91" s="418" t="s">
        <v>13</v>
      </c>
      <c r="C91" s="258" t="s">
        <v>31</v>
      </c>
      <c r="D91" s="252" t="s">
        <v>32</v>
      </c>
      <c r="E91" s="578"/>
      <c r="F91" s="259" t="s">
        <v>16</v>
      </c>
      <c r="G91" s="259" t="s">
        <v>33</v>
      </c>
      <c r="H91" s="259">
        <v>19</v>
      </c>
      <c r="I91" s="356"/>
    </row>
    <row r="92" spans="1:9" ht="15.75" x14ac:dyDescent="0.25">
      <c r="A92" s="418">
        <v>14</v>
      </c>
      <c r="B92" s="418" t="s">
        <v>13</v>
      </c>
      <c r="C92" s="258" t="s">
        <v>31</v>
      </c>
      <c r="D92" s="252" t="s">
        <v>34</v>
      </c>
      <c r="E92" s="578"/>
      <c r="F92" s="259" t="s">
        <v>16</v>
      </c>
      <c r="G92" s="422">
        <v>44899</v>
      </c>
      <c r="H92" s="259">
        <v>18</v>
      </c>
      <c r="I92" s="356"/>
    </row>
    <row r="93" spans="1:9" ht="15.75" x14ac:dyDescent="0.25">
      <c r="A93" s="418">
        <v>15</v>
      </c>
      <c r="B93" s="418" t="s">
        <v>13</v>
      </c>
      <c r="C93" s="258" t="s">
        <v>31</v>
      </c>
      <c r="D93" s="252" t="s">
        <v>35</v>
      </c>
      <c r="E93" s="578"/>
      <c r="F93" s="259" t="s">
        <v>16</v>
      </c>
      <c r="G93" s="259" t="s">
        <v>36</v>
      </c>
      <c r="H93" s="259">
        <v>16</v>
      </c>
      <c r="I93" s="356"/>
    </row>
    <row r="94" spans="1:9" ht="15.75" x14ac:dyDescent="0.25">
      <c r="A94" s="418">
        <v>16</v>
      </c>
      <c r="B94" s="418" t="s">
        <v>13</v>
      </c>
      <c r="C94" s="258" t="s">
        <v>31</v>
      </c>
      <c r="D94" s="252" t="s">
        <v>37</v>
      </c>
      <c r="E94" s="578"/>
      <c r="F94" s="259" t="s">
        <v>16</v>
      </c>
      <c r="G94" s="259" t="s">
        <v>38</v>
      </c>
      <c r="H94" s="259">
        <v>18</v>
      </c>
      <c r="I94" s="356"/>
    </row>
    <row r="95" spans="1:9" ht="16.5" thickBot="1" x14ac:dyDescent="0.3">
      <c r="A95" s="418">
        <v>17</v>
      </c>
      <c r="B95" s="418" t="s">
        <v>13</v>
      </c>
      <c r="C95" s="258" t="s">
        <v>31</v>
      </c>
      <c r="D95" s="252" t="s">
        <v>39</v>
      </c>
      <c r="E95" s="578"/>
      <c r="F95" s="259" t="s">
        <v>16</v>
      </c>
      <c r="G95" s="259" t="s">
        <v>40</v>
      </c>
      <c r="H95" s="259">
        <v>16</v>
      </c>
      <c r="I95" s="356"/>
    </row>
    <row r="96" spans="1:9" s="364" customFormat="1" ht="21" customHeight="1" thickBot="1" x14ac:dyDescent="0.25">
      <c r="A96" s="418">
        <v>18</v>
      </c>
      <c r="B96" s="418" t="s">
        <v>13</v>
      </c>
      <c r="C96" s="357" t="s">
        <v>41</v>
      </c>
      <c r="D96" s="357" t="s">
        <v>41</v>
      </c>
      <c r="E96" s="578"/>
      <c r="F96" s="259" t="s">
        <v>16</v>
      </c>
      <c r="G96" s="415" t="s">
        <v>42</v>
      </c>
      <c r="H96" s="415">
        <v>19</v>
      </c>
      <c r="I96" s="17"/>
    </row>
    <row r="97" spans="1:9" s="364" customFormat="1" ht="17.25" customHeight="1" thickBot="1" x14ac:dyDescent="0.25">
      <c r="A97" s="418">
        <v>19</v>
      </c>
      <c r="B97" s="418" t="s">
        <v>13</v>
      </c>
      <c r="C97" s="357" t="s">
        <v>41</v>
      </c>
      <c r="D97" s="358" t="s">
        <v>43</v>
      </c>
      <c r="E97" s="578"/>
      <c r="F97" s="259" t="s">
        <v>16</v>
      </c>
      <c r="G97" s="415" t="s">
        <v>44</v>
      </c>
      <c r="H97" s="415">
        <v>13</v>
      </c>
      <c r="I97" s="17"/>
    </row>
    <row r="98" spans="1:9" s="364" customFormat="1" ht="20.25" customHeight="1" thickBot="1" x14ac:dyDescent="0.25">
      <c r="A98" s="418">
        <v>20</v>
      </c>
      <c r="B98" s="418" t="s">
        <v>13</v>
      </c>
      <c r="C98" s="357" t="s">
        <v>41</v>
      </c>
      <c r="D98" s="358" t="s">
        <v>45</v>
      </c>
      <c r="E98" s="578"/>
      <c r="F98" s="259" t="s">
        <v>16</v>
      </c>
      <c r="G98" s="415" t="s">
        <v>46</v>
      </c>
      <c r="H98" s="415">
        <v>13</v>
      </c>
      <c r="I98" s="17"/>
    </row>
    <row r="99" spans="1:9" s="364" customFormat="1" ht="21" customHeight="1" thickBot="1" x14ac:dyDescent="0.25">
      <c r="A99" s="418">
        <v>21</v>
      </c>
      <c r="B99" s="418" t="s">
        <v>13</v>
      </c>
      <c r="C99" s="357" t="s">
        <v>41</v>
      </c>
      <c r="D99" s="358" t="s">
        <v>47</v>
      </c>
      <c r="E99" s="578"/>
      <c r="F99" s="259" t="s">
        <v>16</v>
      </c>
      <c r="G99" s="415" t="s">
        <v>48</v>
      </c>
      <c r="H99" s="415">
        <v>21</v>
      </c>
      <c r="I99" s="17"/>
    </row>
    <row r="100" spans="1:9" s="364" customFormat="1" ht="21" customHeight="1" thickBot="1" x14ac:dyDescent="0.25">
      <c r="A100" s="418">
        <v>22</v>
      </c>
      <c r="B100" s="418" t="s">
        <v>13</v>
      </c>
      <c r="C100" s="357" t="s">
        <v>41</v>
      </c>
      <c r="D100" s="358" t="s">
        <v>49</v>
      </c>
      <c r="E100" s="578"/>
      <c r="F100" s="259" t="s">
        <v>16</v>
      </c>
      <c r="G100" s="415" t="s">
        <v>50</v>
      </c>
      <c r="H100" s="415">
        <v>20</v>
      </c>
      <c r="I100" s="17"/>
    </row>
    <row r="101" spans="1:9" s="364" customFormat="1" ht="18.75" customHeight="1" thickBot="1" x14ac:dyDescent="0.25">
      <c r="A101" s="418">
        <v>23</v>
      </c>
      <c r="B101" s="418" t="s">
        <v>13</v>
      </c>
      <c r="C101" s="357" t="s">
        <v>41</v>
      </c>
      <c r="D101" s="358" t="s">
        <v>51</v>
      </c>
      <c r="E101" s="578"/>
      <c r="F101" s="259" t="s">
        <v>16</v>
      </c>
      <c r="G101" s="415" t="s">
        <v>52</v>
      </c>
      <c r="H101" s="415">
        <v>20</v>
      </c>
      <c r="I101" s="17"/>
    </row>
    <row r="102" spans="1:9" s="364" customFormat="1" ht="16.5" thickBot="1" x14ac:dyDescent="0.25">
      <c r="A102" s="418">
        <v>24</v>
      </c>
      <c r="B102" s="418" t="s">
        <v>13</v>
      </c>
      <c r="C102" s="357" t="s">
        <v>53</v>
      </c>
      <c r="D102" s="357" t="s">
        <v>54</v>
      </c>
      <c r="E102" s="578"/>
      <c r="F102" s="259" t="s">
        <v>16</v>
      </c>
      <c r="G102" s="416">
        <v>44571</v>
      </c>
      <c r="H102" s="415">
        <v>16</v>
      </c>
      <c r="I102" s="17"/>
    </row>
    <row r="103" spans="1:9" s="364" customFormat="1" ht="16.5" thickBot="1" x14ac:dyDescent="0.25">
      <c r="A103" s="418">
        <v>25</v>
      </c>
      <c r="B103" s="418" t="s">
        <v>13</v>
      </c>
      <c r="C103" s="357" t="s">
        <v>53</v>
      </c>
      <c r="D103" s="358" t="s">
        <v>55</v>
      </c>
      <c r="E103" s="578"/>
      <c r="F103" s="259" t="s">
        <v>16</v>
      </c>
      <c r="G103" s="416">
        <v>44616</v>
      </c>
      <c r="H103" s="415">
        <v>15</v>
      </c>
      <c r="I103" s="17"/>
    </row>
    <row r="104" spans="1:9" s="364" customFormat="1" ht="16.5" thickBot="1" x14ac:dyDescent="0.25">
      <c r="A104" s="418">
        <v>26</v>
      </c>
      <c r="B104" s="418" t="s">
        <v>13</v>
      </c>
      <c r="C104" s="357" t="s">
        <v>53</v>
      </c>
      <c r="D104" s="358" t="s">
        <v>56</v>
      </c>
      <c r="E104" s="578"/>
      <c r="F104" s="259" t="s">
        <v>16</v>
      </c>
      <c r="G104" s="416">
        <v>44644</v>
      </c>
      <c r="H104" s="415">
        <v>23</v>
      </c>
      <c r="I104" s="17"/>
    </row>
    <row r="105" spans="1:9" s="364" customFormat="1" ht="16.5" thickBot="1" x14ac:dyDescent="0.25">
      <c r="A105" s="418">
        <v>27</v>
      </c>
      <c r="B105" s="418" t="s">
        <v>13</v>
      </c>
      <c r="C105" s="357" t="s">
        <v>53</v>
      </c>
      <c r="D105" s="358" t="s">
        <v>57</v>
      </c>
      <c r="E105" s="578"/>
      <c r="F105" s="259" t="s">
        <v>16</v>
      </c>
      <c r="G105" s="416">
        <v>44585</v>
      </c>
      <c r="H105" s="415">
        <v>17</v>
      </c>
      <c r="I105" s="17"/>
    </row>
    <row r="106" spans="1:9" s="364" customFormat="1" ht="16.5" thickBot="1" x14ac:dyDescent="0.25">
      <c r="A106" s="418">
        <v>28</v>
      </c>
      <c r="B106" s="418" t="s">
        <v>13</v>
      </c>
      <c r="C106" s="357" t="s">
        <v>53</v>
      </c>
      <c r="D106" s="358" t="s">
        <v>58</v>
      </c>
      <c r="E106" s="578"/>
      <c r="F106" s="259" t="s">
        <v>16</v>
      </c>
      <c r="G106" s="416">
        <v>44645</v>
      </c>
      <c r="H106" s="415">
        <v>22</v>
      </c>
      <c r="I106" s="17"/>
    </row>
    <row r="107" spans="1:9" s="364" customFormat="1" ht="16.5" thickBot="1" x14ac:dyDescent="0.25">
      <c r="A107" s="418">
        <v>29</v>
      </c>
      <c r="B107" s="418" t="s">
        <v>13</v>
      </c>
      <c r="C107" s="357" t="s">
        <v>53</v>
      </c>
      <c r="D107" s="358" t="s">
        <v>59</v>
      </c>
      <c r="E107" s="578"/>
      <c r="F107" s="259" t="s">
        <v>16</v>
      </c>
      <c r="G107" s="416">
        <v>44667</v>
      </c>
      <c r="H107" s="415">
        <v>23</v>
      </c>
      <c r="I107" s="17"/>
    </row>
    <row r="108" spans="1:9" s="364" customFormat="1" ht="15.75" x14ac:dyDescent="0.25">
      <c r="A108" s="418">
        <v>30</v>
      </c>
      <c r="B108" s="418" t="s">
        <v>13</v>
      </c>
      <c r="C108" s="423" t="s">
        <v>60</v>
      </c>
      <c r="D108" s="424" t="s">
        <v>61</v>
      </c>
      <c r="E108" s="578"/>
      <c r="F108" s="259" t="s">
        <v>16</v>
      </c>
      <c r="G108" s="425" t="s">
        <v>62</v>
      </c>
      <c r="H108" s="426">
        <v>13</v>
      </c>
      <c r="I108" s="359"/>
    </row>
    <row r="109" spans="1:9" s="364" customFormat="1" ht="15.75" x14ac:dyDescent="0.25">
      <c r="A109" s="418">
        <v>31</v>
      </c>
      <c r="B109" s="418" t="s">
        <v>13</v>
      </c>
      <c r="C109" s="423" t="s">
        <v>60</v>
      </c>
      <c r="D109" s="424" t="s">
        <v>63</v>
      </c>
      <c r="E109" s="578"/>
      <c r="F109" s="259" t="s">
        <v>16</v>
      </c>
      <c r="G109" s="425" t="s">
        <v>64</v>
      </c>
      <c r="H109" s="426">
        <v>15</v>
      </c>
      <c r="I109" s="359"/>
    </row>
    <row r="110" spans="1:9" s="364" customFormat="1" ht="15.75" x14ac:dyDescent="0.25">
      <c r="A110" s="418">
        <v>32</v>
      </c>
      <c r="B110" s="418" t="s">
        <v>13</v>
      </c>
      <c r="C110" s="423" t="s">
        <v>60</v>
      </c>
      <c r="D110" s="424" t="s">
        <v>65</v>
      </c>
      <c r="E110" s="578"/>
      <c r="F110" s="259" t="s">
        <v>16</v>
      </c>
      <c r="G110" s="427">
        <v>44623</v>
      </c>
      <c r="H110" s="426">
        <v>14</v>
      </c>
      <c r="I110" s="359"/>
    </row>
    <row r="111" spans="1:9" s="364" customFormat="1" ht="15.75" x14ac:dyDescent="0.25">
      <c r="A111" s="418">
        <v>33</v>
      </c>
      <c r="B111" s="418" t="s">
        <v>13</v>
      </c>
      <c r="C111" s="423" t="s">
        <v>60</v>
      </c>
      <c r="D111" s="424" t="s">
        <v>66</v>
      </c>
      <c r="E111" s="578"/>
      <c r="F111" s="259" t="s">
        <v>16</v>
      </c>
      <c r="G111" s="425" t="s">
        <v>67</v>
      </c>
      <c r="H111" s="426">
        <v>14</v>
      </c>
      <c r="I111" s="359"/>
    </row>
    <row r="112" spans="1:9" s="364" customFormat="1" ht="15.75" x14ac:dyDescent="0.25">
      <c r="A112" s="418">
        <v>34</v>
      </c>
      <c r="B112" s="418" t="s">
        <v>13</v>
      </c>
      <c r="C112" s="423" t="s">
        <v>60</v>
      </c>
      <c r="D112" s="424" t="s">
        <v>68</v>
      </c>
      <c r="E112" s="578"/>
      <c r="F112" s="259" t="s">
        <v>16</v>
      </c>
      <c r="G112" s="428">
        <v>44669</v>
      </c>
      <c r="H112" s="426">
        <v>16</v>
      </c>
      <c r="I112" s="359"/>
    </row>
    <row r="113" spans="1:9" s="364" customFormat="1" ht="15.75" x14ac:dyDescent="0.25">
      <c r="A113" s="418">
        <v>35</v>
      </c>
      <c r="B113" s="418" t="s">
        <v>13</v>
      </c>
      <c r="C113" s="423" t="s">
        <v>60</v>
      </c>
      <c r="D113" s="424" t="s">
        <v>69</v>
      </c>
      <c r="E113" s="578"/>
      <c r="F113" s="259" t="s">
        <v>16</v>
      </c>
      <c r="G113" s="428">
        <v>44667</v>
      </c>
      <c r="H113" s="426">
        <v>16</v>
      </c>
      <c r="I113" s="359"/>
    </row>
    <row r="114" spans="1:9" s="364" customFormat="1" ht="15.75" x14ac:dyDescent="0.25">
      <c r="A114" s="418">
        <v>36</v>
      </c>
      <c r="B114" s="418" t="s">
        <v>13</v>
      </c>
      <c r="C114" s="423" t="s">
        <v>60</v>
      </c>
      <c r="D114" s="424" t="s">
        <v>70</v>
      </c>
      <c r="E114" s="578"/>
      <c r="F114" s="259" t="s">
        <v>16</v>
      </c>
      <c r="G114" s="428">
        <v>44667</v>
      </c>
      <c r="H114" s="426">
        <v>20</v>
      </c>
      <c r="I114" s="359"/>
    </row>
    <row r="115" spans="1:9" s="364" customFormat="1" ht="15.75" x14ac:dyDescent="0.25">
      <c r="A115" s="418">
        <v>37</v>
      </c>
      <c r="B115" s="418" t="s">
        <v>13</v>
      </c>
      <c r="C115" s="423" t="s">
        <v>71</v>
      </c>
      <c r="D115" s="424" t="s">
        <v>72</v>
      </c>
      <c r="E115" s="578"/>
      <c r="F115" s="259" t="s">
        <v>16</v>
      </c>
      <c r="G115" s="426" t="s">
        <v>73</v>
      </c>
      <c r="H115" s="426">
        <v>21</v>
      </c>
      <c r="I115" s="359"/>
    </row>
    <row r="116" spans="1:9" s="364" customFormat="1" ht="15.75" x14ac:dyDescent="0.25">
      <c r="A116" s="418">
        <v>38</v>
      </c>
      <c r="B116" s="418" t="s">
        <v>13</v>
      </c>
      <c r="C116" s="423" t="s">
        <v>71</v>
      </c>
      <c r="D116" s="424" t="s">
        <v>74</v>
      </c>
      <c r="E116" s="578"/>
      <c r="F116" s="259" t="s">
        <v>16</v>
      </c>
      <c r="G116" s="426" t="s">
        <v>75</v>
      </c>
      <c r="H116" s="426">
        <v>23</v>
      </c>
      <c r="I116" s="359"/>
    </row>
    <row r="117" spans="1:9" s="364" customFormat="1" ht="15.75" x14ac:dyDescent="0.25">
      <c r="A117" s="418">
        <v>39</v>
      </c>
      <c r="B117" s="418" t="s">
        <v>13</v>
      </c>
      <c r="C117" s="258" t="s">
        <v>71</v>
      </c>
      <c r="D117" s="252" t="s">
        <v>76</v>
      </c>
      <c r="E117" s="578"/>
      <c r="F117" s="259" t="s">
        <v>16</v>
      </c>
      <c r="G117" s="259" t="s">
        <v>40</v>
      </c>
      <c r="H117" s="259">
        <v>23</v>
      </c>
      <c r="I117" s="359"/>
    </row>
    <row r="118" spans="1:9" s="364" customFormat="1" ht="15.75" x14ac:dyDescent="0.25">
      <c r="A118" s="418">
        <v>40</v>
      </c>
      <c r="B118" s="418" t="s">
        <v>13</v>
      </c>
      <c r="C118" s="258" t="s">
        <v>71</v>
      </c>
      <c r="D118" s="252" t="s">
        <v>77</v>
      </c>
      <c r="E118" s="578"/>
      <c r="F118" s="259" t="s">
        <v>16</v>
      </c>
      <c r="G118" s="259" t="s">
        <v>78</v>
      </c>
      <c r="H118" s="259">
        <v>21</v>
      </c>
      <c r="I118" s="359"/>
    </row>
    <row r="119" spans="1:9" s="364" customFormat="1" ht="15.75" x14ac:dyDescent="0.25">
      <c r="A119" s="418">
        <v>41</v>
      </c>
      <c r="B119" s="418" t="s">
        <v>13</v>
      </c>
      <c r="C119" s="258" t="s">
        <v>71</v>
      </c>
      <c r="D119" s="252" t="s">
        <v>79</v>
      </c>
      <c r="E119" s="578"/>
      <c r="F119" s="259" t="s">
        <v>16</v>
      </c>
      <c r="G119" s="259" t="s">
        <v>78</v>
      </c>
      <c r="H119" s="259">
        <v>23</v>
      </c>
      <c r="I119" s="359"/>
    </row>
    <row r="120" spans="1:9" s="364" customFormat="1" ht="15.75" x14ac:dyDescent="0.25">
      <c r="A120" s="418">
        <v>42</v>
      </c>
      <c r="B120" s="418" t="s">
        <v>13</v>
      </c>
      <c r="C120" s="423" t="s">
        <v>80</v>
      </c>
      <c r="D120" s="424" t="s">
        <v>81</v>
      </c>
      <c r="E120" s="578"/>
      <c r="F120" s="259" t="s">
        <v>16</v>
      </c>
      <c r="G120" s="426" t="s">
        <v>82</v>
      </c>
      <c r="H120" s="426">
        <v>18</v>
      </c>
      <c r="I120" s="359"/>
    </row>
    <row r="121" spans="1:9" s="364" customFormat="1" ht="15.75" x14ac:dyDescent="0.25">
      <c r="A121" s="418">
        <v>43</v>
      </c>
      <c r="B121" s="418" t="s">
        <v>13</v>
      </c>
      <c r="C121" s="423" t="s">
        <v>80</v>
      </c>
      <c r="D121" s="424" t="s">
        <v>83</v>
      </c>
      <c r="E121" s="578"/>
      <c r="F121" s="259" t="s">
        <v>16</v>
      </c>
      <c r="G121" s="426" t="s">
        <v>84</v>
      </c>
      <c r="H121" s="426">
        <v>20</v>
      </c>
      <c r="I121" s="359"/>
    </row>
    <row r="122" spans="1:9" s="364" customFormat="1" ht="15.75" x14ac:dyDescent="0.25">
      <c r="A122" s="418">
        <v>44</v>
      </c>
      <c r="B122" s="418" t="s">
        <v>13</v>
      </c>
      <c r="C122" s="423" t="s">
        <v>80</v>
      </c>
      <c r="D122" s="424" t="s">
        <v>85</v>
      </c>
      <c r="E122" s="578"/>
      <c r="F122" s="259" t="s">
        <v>16</v>
      </c>
      <c r="G122" s="426" t="s">
        <v>86</v>
      </c>
      <c r="H122" s="426">
        <v>16</v>
      </c>
      <c r="I122" s="359"/>
    </row>
    <row r="123" spans="1:9" s="364" customFormat="1" ht="15.75" x14ac:dyDescent="0.25">
      <c r="A123" s="418">
        <v>45</v>
      </c>
      <c r="B123" s="418" t="s">
        <v>13</v>
      </c>
      <c r="C123" s="423" t="s">
        <v>80</v>
      </c>
      <c r="D123" s="424" t="s">
        <v>87</v>
      </c>
      <c r="E123" s="578"/>
      <c r="F123" s="259" t="s">
        <v>16</v>
      </c>
      <c r="G123" s="426" t="s">
        <v>36</v>
      </c>
      <c r="H123" s="426">
        <v>23</v>
      </c>
      <c r="I123" s="359"/>
    </row>
    <row r="124" spans="1:9" s="364" customFormat="1" ht="15.75" x14ac:dyDescent="0.25">
      <c r="A124" s="418">
        <v>46</v>
      </c>
      <c r="B124" s="418" t="s">
        <v>13</v>
      </c>
      <c r="C124" s="423" t="s">
        <v>80</v>
      </c>
      <c r="D124" s="424" t="s">
        <v>88</v>
      </c>
      <c r="E124" s="578"/>
      <c r="F124" s="259" t="s">
        <v>16</v>
      </c>
      <c r="G124" s="428">
        <v>44673</v>
      </c>
      <c r="H124" s="426">
        <v>18</v>
      </c>
      <c r="I124" s="359"/>
    </row>
    <row r="125" spans="1:9" s="364" customFormat="1" ht="15" customHeight="1" x14ac:dyDescent="0.25">
      <c r="A125" s="418">
        <v>47</v>
      </c>
      <c r="B125" s="418" t="s">
        <v>13</v>
      </c>
      <c r="C125" s="429" t="s">
        <v>89</v>
      </c>
      <c r="D125" s="430" t="s">
        <v>90</v>
      </c>
      <c r="E125" s="578"/>
      <c r="F125" s="259" t="s">
        <v>16</v>
      </c>
      <c r="G125" s="431">
        <v>44896</v>
      </c>
      <c r="H125" s="432">
        <v>13</v>
      </c>
      <c r="I125" s="360"/>
    </row>
    <row r="126" spans="1:9" s="364" customFormat="1" ht="20.25" customHeight="1" x14ac:dyDescent="0.25">
      <c r="A126" s="418">
        <v>48</v>
      </c>
      <c r="B126" s="418" t="s">
        <v>13</v>
      </c>
      <c r="C126" s="429" t="s">
        <v>89</v>
      </c>
      <c r="D126" s="430" t="s">
        <v>91</v>
      </c>
      <c r="E126" s="578"/>
      <c r="F126" s="259" t="s">
        <v>16</v>
      </c>
      <c r="G126" s="432" t="s">
        <v>84</v>
      </c>
      <c r="H126" s="432">
        <v>19</v>
      </c>
      <c r="I126" s="360"/>
    </row>
    <row r="127" spans="1:9" s="364" customFormat="1" ht="14.25" customHeight="1" x14ac:dyDescent="0.25">
      <c r="A127" s="418">
        <v>49</v>
      </c>
      <c r="B127" s="418" t="s">
        <v>13</v>
      </c>
      <c r="C127" s="429" t="s">
        <v>89</v>
      </c>
      <c r="D127" s="430" t="s">
        <v>92</v>
      </c>
      <c r="E127" s="578"/>
      <c r="F127" s="259" t="s">
        <v>16</v>
      </c>
      <c r="G127" s="432" t="s">
        <v>93</v>
      </c>
      <c r="H127" s="432">
        <v>17</v>
      </c>
      <c r="I127" s="360"/>
    </row>
    <row r="128" spans="1:9" s="364" customFormat="1" ht="17.25" customHeight="1" x14ac:dyDescent="0.25">
      <c r="A128" s="418">
        <v>50</v>
      </c>
      <c r="B128" s="418" t="s">
        <v>13</v>
      </c>
      <c r="C128" s="429" t="s">
        <v>89</v>
      </c>
      <c r="D128" s="430" t="s">
        <v>94</v>
      </c>
      <c r="E128" s="578"/>
      <c r="F128" s="259" t="s">
        <v>16</v>
      </c>
      <c r="G128" s="432" t="s">
        <v>48</v>
      </c>
      <c r="H128" s="432">
        <v>21</v>
      </c>
      <c r="I128" s="360"/>
    </row>
    <row r="129" spans="1:9" s="364" customFormat="1" ht="18" customHeight="1" x14ac:dyDescent="0.25">
      <c r="A129" s="418">
        <v>51</v>
      </c>
      <c r="B129" s="418" t="s">
        <v>13</v>
      </c>
      <c r="C129" s="429" t="s">
        <v>89</v>
      </c>
      <c r="D129" s="430" t="s">
        <v>95</v>
      </c>
      <c r="E129" s="578"/>
      <c r="F129" s="259" t="s">
        <v>16</v>
      </c>
      <c r="G129" s="431">
        <v>44777</v>
      </c>
      <c r="H129" s="432">
        <v>15</v>
      </c>
      <c r="I129" s="360"/>
    </row>
    <row r="130" spans="1:9" s="364" customFormat="1" ht="16.5" customHeight="1" x14ac:dyDescent="0.25">
      <c r="A130" s="418">
        <v>52</v>
      </c>
      <c r="B130" s="418" t="s">
        <v>13</v>
      </c>
      <c r="C130" s="429" t="s">
        <v>89</v>
      </c>
      <c r="D130" s="430" t="s">
        <v>96</v>
      </c>
      <c r="E130" s="578"/>
      <c r="F130" s="259" t="s">
        <v>16</v>
      </c>
      <c r="G130" s="432" t="s">
        <v>52</v>
      </c>
      <c r="H130" s="432">
        <v>14</v>
      </c>
      <c r="I130" s="360"/>
    </row>
    <row r="131" spans="1:9" s="364" customFormat="1" ht="15.75" customHeight="1" x14ac:dyDescent="0.25">
      <c r="A131" s="418">
        <v>53</v>
      </c>
      <c r="B131" s="418" t="s">
        <v>13</v>
      </c>
      <c r="C131" s="429" t="s">
        <v>89</v>
      </c>
      <c r="D131" s="430" t="s">
        <v>97</v>
      </c>
      <c r="E131" s="578"/>
      <c r="F131" s="259" t="s">
        <v>16</v>
      </c>
      <c r="G131" s="432" t="s">
        <v>98</v>
      </c>
      <c r="H131" s="432">
        <v>17</v>
      </c>
      <c r="I131" s="361"/>
    </row>
    <row r="132" spans="1:9" s="364" customFormat="1" ht="14.25" customHeight="1" x14ac:dyDescent="0.25">
      <c r="A132" s="418">
        <v>54</v>
      </c>
      <c r="B132" s="418" t="s">
        <v>13</v>
      </c>
      <c r="C132" s="429" t="s">
        <v>89</v>
      </c>
      <c r="D132" s="430" t="s">
        <v>99</v>
      </c>
      <c r="E132" s="578"/>
      <c r="F132" s="259" t="s">
        <v>16</v>
      </c>
      <c r="G132" s="432" t="s">
        <v>100</v>
      </c>
      <c r="H132" s="432">
        <v>23</v>
      </c>
      <c r="I132" s="361"/>
    </row>
    <row r="133" spans="1:9" s="364" customFormat="1" ht="15.75" x14ac:dyDescent="0.25">
      <c r="A133" s="418">
        <v>55</v>
      </c>
      <c r="B133" s="418" t="s">
        <v>13</v>
      </c>
      <c r="C133" s="433" t="s">
        <v>101</v>
      </c>
      <c r="D133" s="433" t="s">
        <v>102</v>
      </c>
      <c r="E133" s="578"/>
      <c r="F133" s="259" t="s">
        <v>16</v>
      </c>
      <c r="G133" s="434">
        <v>44641</v>
      </c>
      <c r="H133" s="435">
        <v>18</v>
      </c>
      <c r="I133" s="362"/>
    </row>
    <row r="134" spans="1:9" s="364" customFormat="1" ht="15.75" x14ac:dyDescent="0.25">
      <c r="A134" s="418">
        <v>56</v>
      </c>
      <c r="B134" s="418" t="s">
        <v>13</v>
      </c>
      <c r="C134" s="433" t="s">
        <v>101</v>
      </c>
      <c r="D134" s="433" t="s">
        <v>103</v>
      </c>
      <c r="E134" s="578"/>
      <c r="F134" s="259" t="s">
        <v>16</v>
      </c>
      <c r="G134" s="434">
        <v>44651</v>
      </c>
      <c r="H134" s="435">
        <v>17</v>
      </c>
      <c r="I134" s="362"/>
    </row>
    <row r="135" spans="1:9" s="364" customFormat="1" ht="15.75" x14ac:dyDescent="0.25">
      <c r="A135" s="418">
        <v>57</v>
      </c>
      <c r="B135" s="418" t="s">
        <v>13</v>
      </c>
      <c r="C135" s="433" t="s">
        <v>101</v>
      </c>
      <c r="D135" s="433" t="s">
        <v>104</v>
      </c>
      <c r="E135" s="578"/>
      <c r="F135" s="259" t="s">
        <v>16</v>
      </c>
      <c r="G135" s="434">
        <v>44672</v>
      </c>
      <c r="H135" s="435">
        <v>18</v>
      </c>
      <c r="I135" s="363"/>
    </row>
    <row r="136" spans="1:9" s="364" customFormat="1" ht="15.75" x14ac:dyDescent="0.25">
      <c r="A136" s="418">
        <v>58</v>
      </c>
      <c r="B136" s="418" t="s">
        <v>13</v>
      </c>
      <c r="C136" s="433" t="s">
        <v>101</v>
      </c>
      <c r="D136" s="433" t="s">
        <v>101</v>
      </c>
      <c r="E136" s="578"/>
      <c r="F136" s="259" t="s">
        <v>16</v>
      </c>
      <c r="G136" s="434">
        <v>44651</v>
      </c>
      <c r="H136" s="435">
        <v>19</v>
      </c>
      <c r="I136" s="362"/>
    </row>
    <row r="137" spans="1:9" s="364" customFormat="1" ht="15.75" x14ac:dyDescent="0.25">
      <c r="A137" s="418">
        <v>59</v>
      </c>
      <c r="B137" s="418" t="s">
        <v>13</v>
      </c>
      <c r="C137" s="433" t="s">
        <v>101</v>
      </c>
      <c r="D137" s="433" t="s">
        <v>105</v>
      </c>
      <c r="E137" s="578"/>
      <c r="F137" s="259" t="s">
        <v>16</v>
      </c>
      <c r="G137" s="434">
        <v>44643</v>
      </c>
      <c r="H137" s="435">
        <v>22</v>
      </c>
      <c r="I137" s="362"/>
    </row>
    <row r="138" spans="1:9" s="364" customFormat="1" ht="15.75" x14ac:dyDescent="0.25">
      <c r="A138" s="418">
        <v>60</v>
      </c>
      <c r="B138" s="418" t="s">
        <v>13</v>
      </c>
      <c r="C138" s="433" t="s">
        <v>101</v>
      </c>
      <c r="D138" s="433" t="s">
        <v>106</v>
      </c>
      <c r="E138" s="578"/>
      <c r="F138" s="259" t="s">
        <v>16</v>
      </c>
      <c r="G138" s="434">
        <v>44575</v>
      </c>
      <c r="H138" s="436">
        <v>16</v>
      </c>
      <c r="I138" s="362"/>
    </row>
    <row r="139" spans="1:9" s="364" customFormat="1" ht="15.75" x14ac:dyDescent="0.25">
      <c r="A139" s="418">
        <v>61</v>
      </c>
      <c r="B139" s="418" t="s">
        <v>13</v>
      </c>
      <c r="C139" s="433" t="s">
        <v>101</v>
      </c>
      <c r="D139" s="437" t="s">
        <v>107</v>
      </c>
      <c r="E139" s="578"/>
      <c r="F139" s="259" t="s">
        <v>16</v>
      </c>
      <c r="G139" s="434">
        <v>44620</v>
      </c>
      <c r="H139" s="436">
        <v>14</v>
      </c>
      <c r="I139" s="362"/>
    </row>
    <row r="140" spans="1:9" s="364" customFormat="1" ht="15.75" x14ac:dyDescent="0.25">
      <c r="A140" s="418">
        <v>62</v>
      </c>
      <c r="B140" s="418" t="s">
        <v>13</v>
      </c>
      <c r="C140" s="423" t="s">
        <v>108</v>
      </c>
      <c r="D140" s="424" t="s">
        <v>109</v>
      </c>
      <c r="E140" s="578"/>
      <c r="F140" s="259" t="s">
        <v>16</v>
      </c>
      <c r="G140" s="427">
        <v>44567</v>
      </c>
      <c r="H140" s="426">
        <v>15</v>
      </c>
      <c r="I140" s="359"/>
    </row>
    <row r="141" spans="1:9" s="364" customFormat="1" ht="15.75" x14ac:dyDescent="0.25">
      <c r="A141" s="418">
        <v>63</v>
      </c>
      <c r="B141" s="418" t="s">
        <v>13</v>
      </c>
      <c r="C141" s="423" t="s">
        <v>108</v>
      </c>
      <c r="D141" s="424" t="s">
        <v>110</v>
      </c>
      <c r="E141" s="578"/>
      <c r="F141" s="259" t="s">
        <v>16</v>
      </c>
      <c r="G141" s="427">
        <v>44611</v>
      </c>
      <c r="H141" s="426">
        <v>20</v>
      </c>
      <c r="I141" s="359"/>
    </row>
    <row r="142" spans="1:9" s="364" customFormat="1" ht="15.75" x14ac:dyDescent="0.25">
      <c r="A142" s="418">
        <v>64</v>
      </c>
      <c r="B142" s="418" t="s">
        <v>13</v>
      </c>
      <c r="C142" s="423" t="s">
        <v>108</v>
      </c>
      <c r="D142" s="424" t="s">
        <v>108</v>
      </c>
      <c r="E142" s="578"/>
      <c r="F142" s="259" t="s">
        <v>16</v>
      </c>
      <c r="G142" s="427">
        <v>44628</v>
      </c>
      <c r="H142" s="426">
        <v>21</v>
      </c>
      <c r="I142" s="359"/>
    </row>
    <row r="143" spans="1:9" s="364" customFormat="1" ht="15.75" x14ac:dyDescent="0.25">
      <c r="A143" s="418">
        <v>65</v>
      </c>
      <c r="B143" s="418" t="s">
        <v>13</v>
      </c>
      <c r="C143" s="423" t="s">
        <v>108</v>
      </c>
      <c r="D143" s="424" t="s">
        <v>111</v>
      </c>
      <c r="E143" s="578"/>
      <c r="F143" s="259" t="s">
        <v>16</v>
      </c>
      <c r="G143" s="427">
        <v>44634</v>
      </c>
      <c r="H143" s="426">
        <v>19</v>
      </c>
      <c r="I143" s="359"/>
    </row>
    <row r="144" spans="1:9" s="364" customFormat="1" ht="15.75" x14ac:dyDescent="0.25">
      <c r="A144" s="418">
        <v>66</v>
      </c>
      <c r="B144" s="418" t="s">
        <v>13</v>
      </c>
      <c r="C144" s="423" t="s">
        <v>108</v>
      </c>
      <c r="D144" s="424" t="s">
        <v>112</v>
      </c>
      <c r="E144" s="578"/>
      <c r="F144" s="259" t="s">
        <v>16</v>
      </c>
      <c r="G144" s="427">
        <v>44646</v>
      </c>
      <c r="H144" s="426">
        <v>19</v>
      </c>
      <c r="I144" s="359"/>
    </row>
    <row r="145" spans="1:9" s="364" customFormat="1" ht="15.75" x14ac:dyDescent="0.25">
      <c r="A145" s="418">
        <v>67</v>
      </c>
      <c r="B145" s="418" t="s">
        <v>13</v>
      </c>
      <c r="C145" s="423" t="s">
        <v>108</v>
      </c>
      <c r="D145" s="424" t="s">
        <v>113</v>
      </c>
      <c r="E145" s="578"/>
      <c r="F145" s="438" t="s">
        <v>16</v>
      </c>
      <c r="G145" s="439">
        <v>44651</v>
      </c>
      <c r="H145" s="440">
        <v>20</v>
      </c>
      <c r="I145" s="417"/>
    </row>
    <row r="146" spans="1:9" ht="15.75" customHeight="1" x14ac:dyDescent="0.35">
      <c r="A146" s="365"/>
      <c r="B146" s="365"/>
      <c r="C146" s="366"/>
      <c r="D146" s="367"/>
      <c r="E146" s="411">
        <v>1234</v>
      </c>
      <c r="F146" s="412">
        <v>67</v>
      </c>
      <c r="G146" s="413"/>
      <c r="H146" s="412">
        <f>SUM(H79:H145)</f>
        <v>1221</v>
      </c>
      <c r="I146" s="414"/>
    </row>
    <row r="147" spans="1:9" ht="15.75" x14ac:dyDescent="0.25">
      <c r="A147" s="441">
        <v>1</v>
      </c>
      <c r="B147" s="426" t="s">
        <v>969</v>
      </c>
      <c r="C147" s="423" t="s">
        <v>122</v>
      </c>
      <c r="D147" s="424" t="s">
        <v>122</v>
      </c>
      <c r="E147" s="579">
        <v>788</v>
      </c>
      <c r="F147" s="426" t="s">
        <v>16</v>
      </c>
      <c r="G147" s="428">
        <v>44641</v>
      </c>
      <c r="H147" s="426">
        <v>13</v>
      </c>
      <c r="I147" s="53"/>
    </row>
    <row r="148" spans="1:9" ht="15.75" x14ac:dyDescent="0.25">
      <c r="A148" s="441">
        <v>2</v>
      </c>
      <c r="B148" s="426" t="s">
        <v>969</v>
      </c>
      <c r="C148" s="423" t="s">
        <v>122</v>
      </c>
      <c r="D148" s="424" t="s">
        <v>124</v>
      </c>
      <c r="E148" s="580"/>
      <c r="F148" s="426" t="s">
        <v>16</v>
      </c>
      <c r="G148" s="428">
        <v>44637</v>
      </c>
      <c r="H148" s="426">
        <v>17</v>
      </c>
      <c r="I148" s="53"/>
    </row>
    <row r="149" spans="1:9" ht="15.75" x14ac:dyDescent="0.25">
      <c r="A149" s="441">
        <v>3</v>
      </c>
      <c r="B149" s="426" t="s">
        <v>969</v>
      </c>
      <c r="C149" s="423" t="s">
        <v>122</v>
      </c>
      <c r="D149" s="424" t="s">
        <v>125</v>
      </c>
      <c r="E149" s="580"/>
      <c r="F149" s="426" t="s">
        <v>16</v>
      </c>
      <c r="G149" s="428">
        <v>44670</v>
      </c>
      <c r="H149" s="426">
        <v>15</v>
      </c>
      <c r="I149" s="53"/>
    </row>
    <row r="150" spans="1:9" ht="15.75" x14ac:dyDescent="0.25">
      <c r="A150" s="441">
        <v>4</v>
      </c>
      <c r="B150" s="426" t="s">
        <v>969</v>
      </c>
      <c r="C150" s="423" t="s">
        <v>122</v>
      </c>
      <c r="D150" s="424" t="s">
        <v>126</v>
      </c>
      <c r="E150" s="580"/>
      <c r="F150" s="426" t="s">
        <v>16</v>
      </c>
      <c r="G150" s="428">
        <v>44674</v>
      </c>
      <c r="H150" s="426">
        <v>13</v>
      </c>
      <c r="I150" s="53"/>
    </row>
    <row r="151" spans="1:9" ht="15.75" x14ac:dyDescent="0.25">
      <c r="A151" s="441">
        <v>5</v>
      </c>
      <c r="B151" s="426" t="s">
        <v>969</v>
      </c>
      <c r="C151" s="423" t="s">
        <v>122</v>
      </c>
      <c r="D151" s="424" t="s">
        <v>127</v>
      </c>
      <c r="E151" s="580"/>
      <c r="F151" s="426" t="s">
        <v>16</v>
      </c>
      <c r="G151" s="428">
        <v>44679</v>
      </c>
      <c r="H151" s="426">
        <v>15</v>
      </c>
      <c r="I151" s="53"/>
    </row>
    <row r="152" spans="1:9" ht="15.75" x14ac:dyDescent="0.25">
      <c r="A152" s="441">
        <v>6</v>
      </c>
      <c r="B152" s="426" t="s">
        <v>969</v>
      </c>
      <c r="C152" s="423" t="s">
        <v>122</v>
      </c>
      <c r="D152" s="424" t="s">
        <v>128</v>
      </c>
      <c r="E152" s="580"/>
      <c r="F152" s="426" t="s">
        <v>16</v>
      </c>
      <c r="G152" s="428">
        <v>44677</v>
      </c>
      <c r="H152" s="426">
        <v>13</v>
      </c>
      <c r="I152" s="53"/>
    </row>
    <row r="153" spans="1:9" ht="15.75" x14ac:dyDescent="0.25">
      <c r="A153" s="441">
        <v>7</v>
      </c>
      <c r="B153" s="426" t="s">
        <v>969</v>
      </c>
      <c r="C153" s="423" t="s">
        <v>122</v>
      </c>
      <c r="D153" s="424" t="s">
        <v>129</v>
      </c>
      <c r="E153" s="580"/>
      <c r="F153" s="426" t="s">
        <v>16</v>
      </c>
      <c r="G153" s="428">
        <v>44646</v>
      </c>
      <c r="H153" s="426">
        <v>13</v>
      </c>
      <c r="I153" s="53"/>
    </row>
    <row r="154" spans="1:9" ht="15.75" x14ac:dyDescent="0.25">
      <c r="A154" s="441">
        <v>8</v>
      </c>
      <c r="B154" s="426" t="s">
        <v>969</v>
      </c>
      <c r="C154" s="423" t="s">
        <v>122</v>
      </c>
      <c r="D154" s="424" t="s">
        <v>130</v>
      </c>
      <c r="E154" s="580"/>
      <c r="F154" s="426" t="s">
        <v>16</v>
      </c>
      <c r="G154" s="428">
        <v>44681</v>
      </c>
      <c r="H154" s="426">
        <v>15</v>
      </c>
      <c r="I154" s="53"/>
    </row>
    <row r="155" spans="1:9" ht="15.75" x14ac:dyDescent="0.25">
      <c r="A155" s="441">
        <v>9</v>
      </c>
      <c r="B155" s="426" t="s">
        <v>969</v>
      </c>
      <c r="C155" s="423" t="s">
        <v>132</v>
      </c>
      <c r="D155" s="424" t="s">
        <v>133</v>
      </c>
      <c r="E155" s="580"/>
      <c r="F155" s="426" t="s">
        <v>16</v>
      </c>
      <c r="G155" s="427">
        <v>44745</v>
      </c>
      <c r="H155" s="426">
        <v>14</v>
      </c>
      <c r="I155" s="53"/>
    </row>
    <row r="156" spans="1:9" ht="15.75" x14ac:dyDescent="0.25">
      <c r="A156" s="441">
        <v>10</v>
      </c>
      <c r="B156" s="426" t="s">
        <v>969</v>
      </c>
      <c r="C156" s="423" t="s">
        <v>132</v>
      </c>
      <c r="D156" s="424" t="s">
        <v>134</v>
      </c>
      <c r="E156" s="580"/>
      <c r="F156" s="426" t="s">
        <v>16</v>
      </c>
      <c r="G156" s="426" t="s">
        <v>50</v>
      </c>
      <c r="H156" s="426">
        <v>13</v>
      </c>
      <c r="I156" s="53"/>
    </row>
    <row r="157" spans="1:9" ht="15.75" x14ac:dyDescent="0.25">
      <c r="A157" s="441">
        <v>11</v>
      </c>
      <c r="B157" s="426" t="s">
        <v>969</v>
      </c>
      <c r="C157" s="423" t="s">
        <v>132</v>
      </c>
      <c r="D157" s="424" t="s">
        <v>132</v>
      </c>
      <c r="E157" s="580"/>
      <c r="F157" s="426" t="s">
        <v>16</v>
      </c>
      <c r="G157" s="426" t="s">
        <v>50</v>
      </c>
      <c r="H157" s="426">
        <v>13</v>
      </c>
      <c r="I157" s="53"/>
    </row>
    <row r="158" spans="1:9" ht="15.75" x14ac:dyDescent="0.25">
      <c r="A158" s="441">
        <v>12</v>
      </c>
      <c r="B158" s="426" t="s">
        <v>969</v>
      </c>
      <c r="C158" s="423" t="s">
        <v>132</v>
      </c>
      <c r="D158" s="424" t="s">
        <v>135</v>
      </c>
      <c r="E158" s="580"/>
      <c r="F158" s="426" t="s">
        <v>16</v>
      </c>
      <c r="G158" s="426" t="s">
        <v>48</v>
      </c>
      <c r="H158" s="426">
        <v>13</v>
      </c>
      <c r="I158" s="53"/>
    </row>
    <row r="159" spans="1:9" ht="15.75" x14ac:dyDescent="0.25">
      <c r="A159" s="441">
        <v>13</v>
      </c>
      <c r="B159" s="426" t="s">
        <v>969</v>
      </c>
      <c r="C159" s="423" t="s">
        <v>132</v>
      </c>
      <c r="D159" s="424" t="s">
        <v>136</v>
      </c>
      <c r="E159" s="580"/>
      <c r="F159" s="426" t="s">
        <v>16</v>
      </c>
      <c r="G159" s="427">
        <v>44655</v>
      </c>
      <c r="H159" s="426">
        <v>13</v>
      </c>
      <c r="I159" s="53"/>
    </row>
    <row r="160" spans="1:9" ht="15.75" x14ac:dyDescent="0.25">
      <c r="A160" s="441">
        <v>14</v>
      </c>
      <c r="B160" s="426" t="s">
        <v>969</v>
      </c>
      <c r="C160" s="423" t="s">
        <v>132</v>
      </c>
      <c r="D160" s="424" t="s">
        <v>137</v>
      </c>
      <c r="E160" s="580"/>
      <c r="F160" s="426" t="s">
        <v>16</v>
      </c>
      <c r="G160" s="426" t="s">
        <v>38</v>
      </c>
      <c r="H160" s="426">
        <v>14</v>
      </c>
      <c r="I160" s="53"/>
    </row>
    <row r="161" spans="1:9" ht="15.75" x14ac:dyDescent="0.25">
      <c r="A161" s="441">
        <v>15</v>
      </c>
      <c r="B161" s="426" t="s">
        <v>969</v>
      </c>
      <c r="C161" s="423" t="s">
        <v>132</v>
      </c>
      <c r="D161" s="424" t="s">
        <v>138</v>
      </c>
      <c r="E161" s="580"/>
      <c r="F161" s="426" t="s">
        <v>16</v>
      </c>
      <c r="G161" s="426" t="s">
        <v>78</v>
      </c>
      <c r="H161" s="426">
        <v>13</v>
      </c>
      <c r="I161" s="53"/>
    </row>
    <row r="162" spans="1:9" ht="15.75" x14ac:dyDescent="0.25">
      <c r="A162" s="441">
        <v>16</v>
      </c>
      <c r="B162" s="426" t="s">
        <v>969</v>
      </c>
      <c r="C162" s="423" t="s">
        <v>139</v>
      </c>
      <c r="D162" s="424" t="s">
        <v>140</v>
      </c>
      <c r="E162" s="580"/>
      <c r="F162" s="426" t="s">
        <v>16</v>
      </c>
      <c r="G162" s="425" t="s">
        <v>75</v>
      </c>
      <c r="H162" s="426">
        <v>13</v>
      </c>
      <c r="I162" s="53"/>
    </row>
    <row r="163" spans="1:9" ht="15.75" x14ac:dyDescent="0.25">
      <c r="A163" s="441">
        <v>17</v>
      </c>
      <c r="B163" s="426" t="s">
        <v>969</v>
      </c>
      <c r="C163" s="423" t="s">
        <v>139</v>
      </c>
      <c r="D163" s="424" t="s">
        <v>141</v>
      </c>
      <c r="E163" s="580"/>
      <c r="F163" s="426" t="s">
        <v>16</v>
      </c>
      <c r="G163" s="425" t="s">
        <v>50</v>
      </c>
      <c r="H163" s="426">
        <v>15</v>
      </c>
      <c r="I163" s="53"/>
    </row>
    <row r="164" spans="1:9" ht="15.75" x14ac:dyDescent="0.25">
      <c r="A164" s="441">
        <v>18</v>
      </c>
      <c r="B164" s="426" t="s">
        <v>969</v>
      </c>
      <c r="C164" s="423" t="s">
        <v>139</v>
      </c>
      <c r="D164" s="424" t="s">
        <v>142</v>
      </c>
      <c r="E164" s="580"/>
      <c r="F164" s="426" t="s">
        <v>16</v>
      </c>
      <c r="G164" s="425" t="s">
        <v>143</v>
      </c>
      <c r="H164" s="426">
        <v>13</v>
      </c>
      <c r="I164" s="53"/>
    </row>
    <row r="165" spans="1:9" ht="15.75" x14ac:dyDescent="0.25">
      <c r="A165" s="441">
        <v>19</v>
      </c>
      <c r="B165" s="426" t="s">
        <v>969</v>
      </c>
      <c r="C165" s="423" t="s">
        <v>139</v>
      </c>
      <c r="D165" s="424" t="s">
        <v>144</v>
      </c>
      <c r="E165" s="580"/>
      <c r="F165" s="426" t="s">
        <v>16</v>
      </c>
      <c r="G165" s="425" t="s">
        <v>52</v>
      </c>
      <c r="H165" s="426">
        <v>18</v>
      </c>
      <c r="I165" s="53"/>
    </row>
    <row r="166" spans="1:9" ht="15.75" x14ac:dyDescent="0.25">
      <c r="A166" s="441">
        <v>20</v>
      </c>
      <c r="B166" s="426" t="s">
        <v>969</v>
      </c>
      <c r="C166" s="423" t="s">
        <v>139</v>
      </c>
      <c r="D166" s="424" t="s">
        <v>145</v>
      </c>
      <c r="E166" s="580"/>
      <c r="F166" s="426" t="s">
        <v>16</v>
      </c>
      <c r="G166" s="425" t="s">
        <v>100</v>
      </c>
      <c r="H166" s="426">
        <v>19</v>
      </c>
      <c r="I166" s="53"/>
    </row>
    <row r="167" spans="1:9" ht="15.75" x14ac:dyDescent="0.25">
      <c r="A167" s="441">
        <v>21</v>
      </c>
      <c r="B167" s="426" t="s">
        <v>969</v>
      </c>
      <c r="C167" s="423" t="s">
        <v>139</v>
      </c>
      <c r="D167" s="424" t="s">
        <v>146</v>
      </c>
      <c r="E167" s="580"/>
      <c r="F167" s="426" t="s">
        <v>16</v>
      </c>
      <c r="G167" s="425" t="s">
        <v>147</v>
      </c>
      <c r="H167" s="426">
        <v>14</v>
      </c>
      <c r="I167" s="53"/>
    </row>
    <row r="168" spans="1:9" ht="15.75" x14ac:dyDescent="0.25">
      <c r="A168" s="441">
        <v>22</v>
      </c>
      <c r="B168" s="426" t="s">
        <v>969</v>
      </c>
      <c r="C168" s="423" t="s">
        <v>139</v>
      </c>
      <c r="D168" s="424" t="s">
        <v>148</v>
      </c>
      <c r="E168" s="580"/>
      <c r="F168" s="426" t="s">
        <v>16</v>
      </c>
      <c r="G168" s="425" t="s">
        <v>78</v>
      </c>
      <c r="H168" s="426">
        <v>15</v>
      </c>
      <c r="I168" s="53"/>
    </row>
    <row r="169" spans="1:9" ht="15.75" x14ac:dyDescent="0.25">
      <c r="A169" s="441">
        <v>23</v>
      </c>
      <c r="B169" s="426" t="s">
        <v>969</v>
      </c>
      <c r="C169" s="423" t="s">
        <v>149</v>
      </c>
      <c r="D169" s="424" t="s">
        <v>150</v>
      </c>
      <c r="E169" s="580"/>
      <c r="F169" s="426" t="s">
        <v>16</v>
      </c>
      <c r="G169" s="427">
        <v>44568</v>
      </c>
      <c r="H169" s="426">
        <v>13</v>
      </c>
      <c r="I169" s="53"/>
    </row>
    <row r="170" spans="1:9" ht="15.75" x14ac:dyDescent="0.25">
      <c r="A170" s="441">
        <v>24</v>
      </c>
      <c r="B170" s="426" t="s">
        <v>969</v>
      </c>
      <c r="C170" s="423" t="s">
        <v>149</v>
      </c>
      <c r="D170" s="424" t="s">
        <v>151</v>
      </c>
      <c r="E170" s="580"/>
      <c r="F170" s="426" t="s">
        <v>16</v>
      </c>
      <c r="G170" s="427">
        <v>44650</v>
      </c>
      <c r="H170" s="426">
        <v>13</v>
      </c>
      <c r="I170" s="53"/>
    </row>
    <row r="171" spans="1:9" ht="15.75" x14ac:dyDescent="0.25">
      <c r="A171" s="441">
        <v>25</v>
      </c>
      <c r="B171" s="426" t="s">
        <v>969</v>
      </c>
      <c r="C171" s="423" t="s">
        <v>149</v>
      </c>
      <c r="D171" s="424" t="s">
        <v>152</v>
      </c>
      <c r="E171" s="580"/>
      <c r="F171" s="426" t="s">
        <v>16</v>
      </c>
      <c r="G171" s="427">
        <v>44671</v>
      </c>
      <c r="H171" s="426">
        <v>14</v>
      </c>
      <c r="I171" s="53"/>
    </row>
    <row r="172" spans="1:9" ht="15.75" x14ac:dyDescent="0.25">
      <c r="A172" s="441">
        <v>26</v>
      </c>
      <c r="B172" s="426" t="s">
        <v>969</v>
      </c>
      <c r="C172" s="423" t="s">
        <v>149</v>
      </c>
      <c r="D172" s="442" t="s">
        <v>149</v>
      </c>
      <c r="E172" s="580"/>
      <c r="F172" s="426" t="s">
        <v>16</v>
      </c>
      <c r="G172" s="255">
        <v>44680</v>
      </c>
      <c r="H172" s="254">
        <v>14</v>
      </c>
      <c r="I172" s="53"/>
    </row>
    <row r="173" spans="1:9" ht="15.75" x14ac:dyDescent="0.25">
      <c r="A173" s="441">
        <v>27</v>
      </c>
      <c r="B173" s="426" t="s">
        <v>969</v>
      </c>
      <c r="C173" s="423" t="s">
        <v>149</v>
      </c>
      <c r="D173" s="442" t="s">
        <v>153</v>
      </c>
      <c r="E173" s="580"/>
      <c r="F173" s="426" t="s">
        <v>16</v>
      </c>
      <c r="G173" s="255">
        <v>44681</v>
      </c>
      <c r="H173" s="254">
        <v>14</v>
      </c>
      <c r="I173" s="53"/>
    </row>
    <row r="174" spans="1:9" ht="15.75" x14ac:dyDescent="0.25">
      <c r="A174" s="441">
        <v>28</v>
      </c>
      <c r="B174" s="426" t="s">
        <v>969</v>
      </c>
      <c r="C174" s="443" t="s">
        <v>154</v>
      </c>
      <c r="D174" s="443" t="s">
        <v>155</v>
      </c>
      <c r="E174" s="580"/>
      <c r="F174" s="444" t="s">
        <v>16</v>
      </c>
      <c r="G174" s="445">
        <v>44656</v>
      </c>
      <c r="H174" s="444">
        <v>18</v>
      </c>
      <c r="I174" s="53"/>
    </row>
    <row r="175" spans="1:9" ht="15.75" x14ac:dyDescent="0.25">
      <c r="A175" s="441">
        <v>29</v>
      </c>
      <c r="B175" s="426" t="s">
        <v>969</v>
      </c>
      <c r="C175" s="443" t="s">
        <v>154</v>
      </c>
      <c r="D175" s="443" t="s">
        <v>156</v>
      </c>
      <c r="E175" s="580"/>
      <c r="F175" s="444" t="s">
        <v>157</v>
      </c>
      <c r="G175" s="445">
        <v>44674</v>
      </c>
      <c r="H175" s="444">
        <v>14</v>
      </c>
      <c r="I175" s="53"/>
    </row>
    <row r="176" spans="1:9" ht="15.75" x14ac:dyDescent="0.25">
      <c r="A176" s="441">
        <v>30</v>
      </c>
      <c r="B176" s="426" t="s">
        <v>969</v>
      </c>
      <c r="C176" s="443" t="s">
        <v>154</v>
      </c>
      <c r="D176" s="443" t="s">
        <v>158</v>
      </c>
      <c r="E176" s="580"/>
      <c r="F176" s="444" t="s">
        <v>16</v>
      </c>
      <c r="G176" s="445">
        <v>44677</v>
      </c>
      <c r="H176" s="444">
        <v>13</v>
      </c>
      <c r="I176" s="53"/>
    </row>
    <row r="177" spans="1:9" ht="15.75" x14ac:dyDescent="0.25">
      <c r="A177" s="441">
        <v>31</v>
      </c>
      <c r="B177" s="426" t="s">
        <v>969</v>
      </c>
      <c r="C177" s="423" t="s">
        <v>159</v>
      </c>
      <c r="D177" s="423" t="s">
        <v>160</v>
      </c>
      <c r="E177" s="580"/>
      <c r="F177" s="444" t="s">
        <v>16</v>
      </c>
      <c r="G177" s="427">
        <v>44866</v>
      </c>
      <c r="H177" s="426">
        <v>17</v>
      </c>
      <c r="I177" s="53"/>
    </row>
    <row r="178" spans="1:9" ht="15.75" x14ac:dyDescent="0.25">
      <c r="A178" s="441">
        <v>32</v>
      </c>
      <c r="B178" s="426" t="s">
        <v>969</v>
      </c>
      <c r="C178" s="423" t="s">
        <v>159</v>
      </c>
      <c r="D178" s="423" t="s">
        <v>161</v>
      </c>
      <c r="E178" s="580"/>
      <c r="F178" s="444" t="s">
        <v>16</v>
      </c>
      <c r="G178" s="427">
        <v>44868</v>
      </c>
      <c r="H178" s="426">
        <v>17</v>
      </c>
      <c r="I178" s="53"/>
    </row>
    <row r="179" spans="1:9" ht="15.75" x14ac:dyDescent="0.25">
      <c r="A179" s="441">
        <v>33</v>
      </c>
      <c r="B179" s="426" t="s">
        <v>969</v>
      </c>
      <c r="C179" s="423" t="s">
        <v>159</v>
      </c>
      <c r="D179" s="423" t="s">
        <v>162</v>
      </c>
      <c r="E179" s="580"/>
      <c r="F179" s="444" t="s">
        <v>16</v>
      </c>
      <c r="G179" s="427">
        <v>44869</v>
      </c>
      <c r="H179" s="426">
        <v>11</v>
      </c>
      <c r="I179" s="53"/>
    </row>
    <row r="180" spans="1:9" ht="15.75" x14ac:dyDescent="0.25">
      <c r="A180" s="441">
        <v>34</v>
      </c>
      <c r="B180" s="426" t="s">
        <v>969</v>
      </c>
      <c r="C180" s="423" t="s">
        <v>159</v>
      </c>
      <c r="D180" s="423" t="s">
        <v>163</v>
      </c>
      <c r="E180" s="580"/>
      <c r="F180" s="444" t="s">
        <v>16</v>
      </c>
      <c r="G180" s="426" t="s">
        <v>164</v>
      </c>
      <c r="H180" s="426">
        <v>23</v>
      </c>
      <c r="I180" s="53"/>
    </row>
    <row r="181" spans="1:9" ht="15.75" x14ac:dyDescent="0.25">
      <c r="A181" s="441">
        <v>35</v>
      </c>
      <c r="B181" s="426" t="s">
        <v>969</v>
      </c>
      <c r="C181" s="423" t="s">
        <v>159</v>
      </c>
      <c r="D181" s="423" t="s">
        <v>165</v>
      </c>
      <c r="E181" s="580"/>
      <c r="F181" s="444" t="s">
        <v>16</v>
      </c>
      <c r="G181" s="426" t="s">
        <v>166</v>
      </c>
      <c r="H181" s="426">
        <v>20</v>
      </c>
      <c r="I181" s="53"/>
    </row>
    <row r="182" spans="1:9" ht="15.75" x14ac:dyDescent="0.25">
      <c r="A182" s="441">
        <v>36</v>
      </c>
      <c r="B182" s="426" t="s">
        <v>969</v>
      </c>
      <c r="C182" s="446" t="s">
        <v>167</v>
      </c>
      <c r="D182" s="446" t="s">
        <v>168</v>
      </c>
      <c r="E182" s="580"/>
      <c r="F182" s="444" t="s">
        <v>16</v>
      </c>
      <c r="G182" s="421">
        <v>44650</v>
      </c>
      <c r="H182" s="447">
        <v>13</v>
      </c>
      <c r="I182" s="53"/>
    </row>
    <row r="183" spans="1:9" ht="15.75" x14ac:dyDescent="0.25">
      <c r="A183" s="441">
        <v>37</v>
      </c>
      <c r="B183" s="426" t="s">
        <v>969</v>
      </c>
      <c r="C183" s="446" t="s">
        <v>167</v>
      </c>
      <c r="D183" s="446" t="s">
        <v>169</v>
      </c>
      <c r="E183" s="580"/>
      <c r="F183" s="444" t="s">
        <v>16</v>
      </c>
      <c r="G183" s="421">
        <v>44651</v>
      </c>
      <c r="H183" s="447">
        <v>13</v>
      </c>
      <c r="I183" s="53"/>
    </row>
    <row r="184" spans="1:9" ht="15.75" x14ac:dyDescent="0.25">
      <c r="A184" s="441">
        <v>38</v>
      </c>
      <c r="B184" s="426" t="s">
        <v>969</v>
      </c>
      <c r="C184" s="446" t="s">
        <v>167</v>
      </c>
      <c r="D184" s="446" t="s">
        <v>170</v>
      </c>
      <c r="E184" s="580"/>
      <c r="F184" s="444" t="s">
        <v>16</v>
      </c>
      <c r="G184" s="421">
        <v>44681</v>
      </c>
      <c r="H184" s="447">
        <v>13</v>
      </c>
      <c r="I184" s="53"/>
    </row>
    <row r="185" spans="1:9" ht="15.75" x14ac:dyDescent="0.25">
      <c r="A185" s="441">
        <v>39</v>
      </c>
      <c r="B185" s="426" t="s">
        <v>969</v>
      </c>
      <c r="C185" s="446" t="s">
        <v>167</v>
      </c>
      <c r="D185" s="446" t="s">
        <v>171</v>
      </c>
      <c r="E185" s="580"/>
      <c r="F185" s="448" t="s">
        <v>29</v>
      </c>
      <c r="G185" s="418"/>
      <c r="H185" s="418">
        <v>15</v>
      </c>
      <c r="I185" s="65"/>
    </row>
    <row r="186" spans="1:9" ht="15.75" x14ac:dyDescent="0.25">
      <c r="A186" s="441">
        <v>40</v>
      </c>
      <c r="B186" s="426" t="s">
        <v>969</v>
      </c>
      <c r="C186" s="446" t="s">
        <v>173</v>
      </c>
      <c r="D186" s="446" t="s">
        <v>174</v>
      </c>
      <c r="E186" s="580"/>
      <c r="F186" s="448" t="s">
        <v>16</v>
      </c>
      <c r="G186" s="421">
        <v>44651</v>
      </c>
      <c r="H186" s="447">
        <v>16</v>
      </c>
      <c r="I186" s="66"/>
    </row>
    <row r="187" spans="1:9" ht="15.75" x14ac:dyDescent="0.25">
      <c r="A187" s="441">
        <v>41</v>
      </c>
      <c r="B187" s="426" t="s">
        <v>969</v>
      </c>
      <c r="C187" s="446" t="s">
        <v>173</v>
      </c>
      <c r="D187" s="446" t="s">
        <v>175</v>
      </c>
      <c r="E187" s="580"/>
      <c r="F187" s="448" t="s">
        <v>16</v>
      </c>
      <c r="G187" s="421">
        <v>44656</v>
      </c>
      <c r="H187" s="447">
        <v>13</v>
      </c>
      <c r="I187" s="66"/>
    </row>
    <row r="188" spans="1:9" ht="15.75" x14ac:dyDescent="0.25">
      <c r="A188" s="441">
        <v>42</v>
      </c>
      <c r="B188" s="426" t="s">
        <v>969</v>
      </c>
      <c r="C188" s="446" t="s">
        <v>173</v>
      </c>
      <c r="D188" s="446" t="s">
        <v>173</v>
      </c>
      <c r="E188" s="580"/>
      <c r="F188" s="448" t="s">
        <v>16</v>
      </c>
      <c r="G188" s="421">
        <v>44680</v>
      </c>
      <c r="H188" s="447">
        <v>17</v>
      </c>
      <c r="I188" s="66"/>
    </row>
    <row r="189" spans="1:9" ht="16.5" thickBot="1" x14ac:dyDescent="0.3">
      <c r="A189" s="441">
        <v>43</v>
      </c>
      <c r="B189" s="426" t="s">
        <v>969</v>
      </c>
      <c r="C189" s="449" t="s">
        <v>173</v>
      </c>
      <c r="D189" s="449" t="s">
        <v>176</v>
      </c>
      <c r="E189" s="580"/>
      <c r="F189" s="450" t="s">
        <v>16</v>
      </c>
      <c r="G189" s="451">
        <v>44681</v>
      </c>
      <c r="H189" s="452">
        <v>17</v>
      </c>
      <c r="I189" s="453"/>
    </row>
    <row r="190" spans="1:9" ht="16.5" thickBot="1" x14ac:dyDescent="0.3">
      <c r="A190" s="375"/>
      <c r="B190" s="375"/>
      <c r="C190" s="375"/>
      <c r="D190" s="375"/>
      <c r="E190" s="383">
        <v>788</v>
      </c>
      <c r="F190" s="383">
        <v>42</v>
      </c>
      <c r="G190" s="383"/>
      <c r="H190" s="383">
        <f>SUM(H147:H189)</f>
        <v>632</v>
      </c>
      <c r="I190" s="383"/>
    </row>
    <row r="191" spans="1:9" ht="15.75" thickBot="1" x14ac:dyDescent="0.3">
      <c r="A191" s="409">
        <v>1</v>
      </c>
      <c r="B191" s="376" t="s">
        <v>997</v>
      </c>
      <c r="C191" s="400" t="s">
        <v>189</v>
      </c>
      <c r="D191" s="400" t="s">
        <v>190</v>
      </c>
      <c r="E191" s="561">
        <v>1140</v>
      </c>
      <c r="F191" s="454" t="s">
        <v>191</v>
      </c>
      <c r="G191" s="454" t="s">
        <v>46</v>
      </c>
      <c r="H191" s="454">
        <v>13</v>
      </c>
      <c r="I191" s="455">
        <v>0</v>
      </c>
    </row>
    <row r="192" spans="1:9" ht="16.5" thickTop="1" thickBot="1" x14ac:dyDescent="0.3">
      <c r="A192" s="409">
        <v>2</v>
      </c>
      <c r="B192" s="376" t="s">
        <v>997</v>
      </c>
      <c r="C192" s="403" t="s">
        <v>192</v>
      </c>
      <c r="D192" s="404" t="s">
        <v>193</v>
      </c>
      <c r="E192" s="561"/>
      <c r="F192" s="401" t="s">
        <v>191</v>
      </c>
      <c r="G192" s="410">
        <v>44896</v>
      </c>
      <c r="H192" s="401">
        <v>19</v>
      </c>
      <c r="I192" s="403" t="s">
        <v>194</v>
      </c>
    </row>
    <row r="193" spans="1:9" ht="16.5" thickTop="1" thickBot="1" x14ac:dyDescent="0.3">
      <c r="A193" s="409">
        <v>3</v>
      </c>
      <c r="B193" s="376" t="s">
        <v>997</v>
      </c>
      <c r="C193" s="403" t="s">
        <v>192</v>
      </c>
      <c r="D193" s="403" t="s">
        <v>195</v>
      </c>
      <c r="E193" s="561"/>
      <c r="F193" s="401" t="s">
        <v>191</v>
      </c>
      <c r="G193" s="401" t="s">
        <v>86</v>
      </c>
      <c r="H193" s="401">
        <v>12</v>
      </c>
      <c r="I193" s="403" t="s">
        <v>196</v>
      </c>
    </row>
    <row r="194" spans="1:9" ht="16.5" thickTop="1" thickBot="1" x14ac:dyDescent="0.3">
      <c r="A194" s="409">
        <v>4</v>
      </c>
      <c r="B194" s="376" t="s">
        <v>997</v>
      </c>
      <c r="C194" s="403" t="s">
        <v>192</v>
      </c>
      <c r="D194" s="403" t="s">
        <v>197</v>
      </c>
      <c r="E194" s="561"/>
      <c r="F194" s="401" t="s">
        <v>191</v>
      </c>
      <c r="G194" s="410">
        <v>44623</v>
      </c>
      <c r="H194" s="401">
        <v>18</v>
      </c>
      <c r="I194" s="402">
        <v>0</v>
      </c>
    </row>
    <row r="195" spans="1:9" ht="16.5" thickTop="1" thickBot="1" x14ac:dyDescent="0.3">
      <c r="A195" s="409">
        <v>5</v>
      </c>
      <c r="B195" s="376" t="s">
        <v>997</v>
      </c>
      <c r="C195" s="403" t="s">
        <v>192</v>
      </c>
      <c r="D195" s="403" t="s">
        <v>198</v>
      </c>
      <c r="E195" s="561"/>
      <c r="F195" s="401" t="s">
        <v>191</v>
      </c>
      <c r="G195" s="401" t="s">
        <v>100</v>
      </c>
      <c r="H195" s="401">
        <v>15</v>
      </c>
      <c r="I195" s="402">
        <v>0</v>
      </c>
    </row>
    <row r="196" spans="1:9" ht="16.5" thickTop="1" thickBot="1" x14ac:dyDescent="0.3">
      <c r="A196" s="409">
        <v>6</v>
      </c>
      <c r="B196" s="376" t="s">
        <v>997</v>
      </c>
      <c r="C196" s="403" t="s">
        <v>192</v>
      </c>
      <c r="D196" s="403" t="s">
        <v>199</v>
      </c>
      <c r="E196" s="561"/>
      <c r="F196" s="401" t="s">
        <v>191</v>
      </c>
      <c r="G196" s="401" t="s">
        <v>100</v>
      </c>
      <c r="H196" s="401">
        <v>20</v>
      </c>
      <c r="I196" s="402">
        <v>0</v>
      </c>
    </row>
    <row r="197" spans="1:9" ht="16.5" thickTop="1" thickBot="1" x14ac:dyDescent="0.3">
      <c r="A197" s="409">
        <v>7</v>
      </c>
      <c r="B197" s="376" t="s">
        <v>997</v>
      </c>
      <c r="C197" s="403" t="s">
        <v>200</v>
      </c>
      <c r="D197" s="404" t="s">
        <v>200</v>
      </c>
      <c r="E197" s="561"/>
      <c r="F197" s="401" t="s">
        <v>191</v>
      </c>
      <c r="G197" s="401" t="s">
        <v>201</v>
      </c>
      <c r="H197" s="401">
        <v>19</v>
      </c>
      <c r="I197" s="402">
        <v>0</v>
      </c>
    </row>
    <row r="198" spans="1:9" ht="16.5" thickTop="1" thickBot="1" x14ac:dyDescent="0.3">
      <c r="A198" s="409">
        <v>8</v>
      </c>
      <c r="B198" s="376" t="s">
        <v>997</v>
      </c>
      <c r="C198" s="403" t="s">
        <v>200</v>
      </c>
      <c r="D198" s="404" t="s">
        <v>202</v>
      </c>
      <c r="E198" s="561"/>
      <c r="F198" s="401" t="s">
        <v>191</v>
      </c>
      <c r="G198" s="401" t="s">
        <v>36</v>
      </c>
      <c r="H198" s="401">
        <v>17</v>
      </c>
      <c r="I198" s="402">
        <v>0</v>
      </c>
    </row>
    <row r="199" spans="1:9" ht="16.5" thickTop="1" thickBot="1" x14ac:dyDescent="0.3">
      <c r="A199" s="409">
        <v>9</v>
      </c>
      <c r="B199" s="376" t="s">
        <v>997</v>
      </c>
      <c r="C199" s="403" t="s">
        <v>200</v>
      </c>
      <c r="D199" s="405" t="s">
        <v>203</v>
      </c>
      <c r="E199" s="561"/>
      <c r="F199" s="401" t="s">
        <v>191</v>
      </c>
      <c r="G199" s="410">
        <v>44868</v>
      </c>
      <c r="H199" s="401">
        <v>15</v>
      </c>
      <c r="I199" s="402">
        <v>0</v>
      </c>
    </row>
    <row r="200" spans="1:9" ht="16.5" thickTop="1" thickBot="1" x14ac:dyDescent="0.3">
      <c r="A200" s="409">
        <v>10</v>
      </c>
      <c r="B200" s="376" t="s">
        <v>997</v>
      </c>
      <c r="C200" s="403" t="s">
        <v>200</v>
      </c>
      <c r="D200" s="403" t="s">
        <v>204</v>
      </c>
      <c r="E200" s="561"/>
      <c r="F200" s="401" t="s">
        <v>191</v>
      </c>
      <c r="G200" s="401" t="s">
        <v>100</v>
      </c>
      <c r="H200" s="401">
        <v>13</v>
      </c>
      <c r="I200" s="402">
        <v>0</v>
      </c>
    </row>
    <row r="201" spans="1:9" ht="16.5" thickTop="1" thickBot="1" x14ac:dyDescent="0.3">
      <c r="A201" s="409">
        <v>11</v>
      </c>
      <c r="B201" s="376" t="s">
        <v>997</v>
      </c>
      <c r="C201" s="406" t="s">
        <v>200</v>
      </c>
      <c r="D201" s="403" t="s">
        <v>204</v>
      </c>
      <c r="E201" s="561"/>
      <c r="F201" s="401" t="s">
        <v>191</v>
      </c>
      <c r="G201" s="401" t="s">
        <v>100</v>
      </c>
      <c r="H201" s="401">
        <v>13</v>
      </c>
      <c r="I201" s="402">
        <v>0</v>
      </c>
    </row>
    <row r="202" spans="1:9" ht="16.5" thickTop="1" thickBot="1" x14ac:dyDescent="0.3">
      <c r="A202" s="409">
        <v>12</v>
      </c>
      <c r="B202" s="376" t="s">
        <v>997</v>
      </c>
      <c r="C202" s="400" t="s">
        <v>205</v>
      </c>
      <c r="D202" s="400" t="s">
        <v>206</v>
      </c>
      <c r="E202" s="561"/>
      <c r="F202" s="401" t="s">
        <v>191</v>
      </c>
      <c r="G202" s="401" t="s">
        <v>207</v>
      </c>
      <c r="H202" s="401">
        <v>15</v>
      </c>
      <c r="I202" s="402">
        <v>0</v>
      </c>
    </row>
    <row r="203" spans="1:9" ht="16.5" thickTop="1" thickBot="1" x14ac:dyDescent="0.3">
      <c r="A203" s="409">
        <v>13</v>
      </c>
      <c r="B203" s="376" t="s">
        <v>997</v>
      </c>
      <c r="C203" s="400" t="s">
        <v>205</v>
      </c>
      <c r="D203" s="404" t="s">
        <v>208</v>
      </c>
      <c r="E203" s="561"/>
      <c r="F203" s="401" t="s">
        <v>191</v>
      </c>
      <c r="G203" s="401" t="s">
        <v>52</v>
      </c>
      <c r="H203" s="401">
        <v>23</v>
      </c>
      <c r="I203" s="402">
        <v>0</v>
      </c>
    </row>
    <row r="204" spans="1:9" ht="16.5" thickTop="1" thickBot="1" x14ac:dyDescent="0.3">
      <c r="A204" s="409">
        <v>14</v>
      </c>
      <c r="B204" s="376" t="s">
        <v>997</v>
      </c>
      <c r="C204" s="400" t="s">
        <v>209</v>
      </c>
      <c r="D204" s="404" t="s">
        <v>210</v>
      </c>
      <c r="E204" s="561"/>
      <c r="F204" s="401" t="s">
        <v>191</v>
      </c>
      <c r="G204" s="410">
        <v>44652</v>
      </c>
      <c r="H204" s="401">
        <v>13</v>
      </c>
      <c r="I204" s="402">
        <v>0</v>
      </c>
    </row>
    <row r="205" spans="1:9" ht="16.5" thickTop="1" thickBot="1" x14ac:dyDescent="0.3">
      <c r="A205" s="409">
        <v>15</v>
      </c>
      <c r="B205" s="376" t="s">
        <v>997</v>
      </c>
      <c r="C205" s="400" t="s">
        <v>209</v>
      </c>
      <c r="D205" s="400" t="s">
        <v>211</v>
      </c>
      <c r="E205" s="561"/>
      <c r="F205" s="401" t="s">
        <v>191</v>
      </c>
      <c r="G205" s="401" t="s">
        <v>84</v>
      </c>
      <c r="H205" s="401">
        <v>14</v>
      </c>
      <c r="I205" s="402">
        <v>0</v>
      </c>
    </row>
    <row r="206" spans="1:9" ht="16.5" thickTop="1" thickBot="1" x14ac:dyDescent="0.3">
      <c r="A206" s="409">
        <v>16</v>
      </c>
      <c r="B206" s="376" t="s">
        <v>997</v>
      </c>
      <c r="C206" s="400" t="s">
        <v>209</v>
      </c>
      <c r="D206" s="403" t="s">
        <v>212</v>
      </c>
      <c r="E206" s="561"/>
      <c r="F206" s="401" t="s">
        <v>191</v>
      </c>
      <c r="G206" s="401" t="s">
        <v>147</v>
      </c>
      <c r="H206" s="401">
        <v>13</v>
      </c>
      <c r="I206" s="402">
        <v>0</v>
      </c>
    </row>
    <row r="207" spans="1:9" ht="16.5" thickTop="1" thickBot="1" x14ac:dyDescent="0.3">
      <c r="A207" s="409">
        <v>17</v>
      </c>
      <c r="B207" s="376" t="s">
        <v>997</v>
      </c>
      <c r="C207" s="400" t="s">
        <v>213</v>
      </c>
      <c r="D207" s="404" t="s">
        <v>214</v>
      </c>
      <c r="E207" s="561"/>
      <c r="F207" s="401" t="s">
        <v>191</v>
      </c>
      <c r="G207" s="401" t="s">
        <v>201</v>
      </c>
      <c r="H207" s="401">
        <v>20</v>
      </c>
      <c r="I207" s="402">
        <v>0</v>
      </c>
    </row>
    <row r="208" spans="1:9" ht="16.5" thickTop="1" thickBot="1" x14ac:dyDescent="0.3">
      <c r="A208" s="409">
        <v>18</v>
      </c>
      <c r="B208" s="376" t="s">
        <v>997</v>
      </c>
      <c r="C208" s="403" t="s">
        <v>213</v>
      </c>
      <c r="D208" s="403" t="s">
        <v>215</v>
      </c>
      <c r="E208" s="561"/>
      <c r="F208" s="401" t="s">
        <v>191</v>
      </c>
      <c r="G208" s="401" t="s">
        <v>78</v>
      </c>
      <c r="H208" s="401">
        <v>16</v>
      </c>
      <c r="I208" s="402">
        <v>0</v>
      </c>
    </row>
    <row r="209" spans="1:10" ht="16.5" thickTop="1" thickBot="1" x14ac:dyDescent="0.3">
      <c r="A209" s="409">
        <v>19</v>
      </c>
      <c r="B209" s="376" t="s">
        <v>997</v>
      </c>
      <c r="C209" s="403" t="s">
        <v>216</v>
      </c>
      <c r="D209" s="400" t="s">
        <v>217</v>
      </c>
      <c r="E209" s="561"/>
      <c r="F209" s="401" t="s">
        <v>191</v>
      </c>
      <c r="G209" s="410">
        <v>44896</v>
      </c>
      <c r="H209" s="401">
        <v>21</v>
      </c>
      <c r="I209" s="402">
        <v>0</v>
      </c>
    </row>
    <row r="210" spans="1:10" ht="16.5" thickTop="1" thickBot="1" x14ac:dyDescent="0.3">
      <c r="A210" s="409">
        <v>20</v>
      </c>
      <c r="B210" s="376" t="s">
        <v>997</v>
      </c>
      <c r="C210" s="403" t="s">
        <v>218</v>
      </c>
      <c r="D210" s="403" t="s">
        <v>219</v>
      </c>
      <c r="E210" s="561"/>
      <c r="F210" s="401" t="s">
        <v>191</v>
      </c>
      <c r="G210" s="401" t="s">
        <v>220</v>
      </c>
      <c r="H210" s="401">
        <v>16</v>
      </c>
      <c r="I210" s="402">
        <v>0</v>
      </c>
    </row>
    <row r="211" spans="1:10" ht="16.5" thickTop="1" thickBot="1" x14ac:dyDescent="0.3">
      <c r="A211" s="409">
        <v>21</v>
      </c>
      <c r="B211" s="376" t="s">
        <v>997</v>
      </c>
      <c r="C211" s="403" t="s">
        <v>218</v>
      </c>
      <c r="D211" s="405" t="s">
        <v>221</v>
      </c>
      <c r="E211" s="561"/>
      <c r="F211" s="401" t="s">
        <v>191</v>
      </c>
      <c r="G211" s="401" t="s">
        <v>98</v>
      </c>
      <c r="H211" s="401">
        <v>13</v>
      </c>
      <c r="I211" s="402">
        <v>0</v>
      </c>
    </row>
    <row r="212" spans="1:10" ht="16.5" thickTop="1" thickBot="1" x14ac:dyDescent="0.3">
      <c r="A212" s="409">
        <v>22</v>
      </c>
      <c r="B212" s="376" t="s">
        <v>997</v>
      </c>
      <c r="C212" s="400" t="s">
        <v>222</v>
      </c>
      <c r="D212" s="405" t="s">
        <v>223</v>
      </c>
      <c r="E212" s="561"/>
      <c r="F212" s="401" t="s">
        <v>191</v>
      </c>
      <c r="G212" s="401" t="s">
        <v>33</v>
      </c>
      <c r="H212" s="401">
        <v>14</v>
      </c>
      <c r="I212" s="402">
        <v>0</v>
      </c>
    </row>
    <row r="213" spans="1:10" ht="16.5" thickTop="1" thickBot="1" x14ac:dyDescent="0.3">
      <c r="A213" s="409">
        <v>23</v>
      </c>
      <c r="B213" s="376" t="s">
        <v>997</v>
      </c>
      <c r="C213" s="403" t="s">
        <v>222</v>
      </c>
      <c r="D213" s="403" t="s">
        <v>222</v>
      </c>
      <c r="E213" s="561"/>
      <c r="F213" s="401" t="s">
        <v>191</v>
      </c>
      <c r="G213" s="401" t="s">
        <v>100</v>
      </c>
      <c r="H213" s="401">
        <v>13</v>
      </c>
      <c r="I213" s="402">
        <v>0</v>
      </c>
    </row>
    <row r="214" spans="1:10" ht="16.5" thickTop="1" thickBot="1" x14ac:dyDescent="0.3">
      <c r="A214" s="409">
        <v>24</v>
      </c>
      <c r="B214" s="376" t="s">
        <v>997</v>
      </c>
      <c r="C214" s="403" t="s">
        <v>222</v>
      </c>
      <c r="D214" s="405" t="s">
        <v>224</v>
      </c>
      <c r="E214" s="561"/>
      <c r="F214" s="401" t="s">
        <v>191</v>
      </c>
      <c r="G214" s="401" t="s">
        <v>100</v>
      </c>
      <c r="H214" s="401">
        <v>14</v>
      </c>
      <c r="I214" s="402">
        <v>0</v>
      </c>
    </row>
    <row r="215" spans="1:10" ht="16.5" thickTop="1" thickBot="1" x14ac:dyDescent="0.3">
      <c r="A215" s="409">
        <v>25</v>
      </c>
      <c r="B215" s="376" t="s">
        <v>997</v>
      </c>
      <c r="C215" s="403" t="s">
        <v>225</v>
      </c>
      <c r="D215" s="405" t="s">
        <v>226</v>
      </c>
      <c r="E215" s="561"/>
      <c r="F215" s="401" t="s">
        <v>191</v>
      </c>
      <c r="G215" s="401" t="s">
        <v>38</v>
      </c>
      <c r="H215" s="401">
        <v>17</v>
      </c>
      <c r="I215" s="402">
        <v>0</v>
      </c>
    </row>
    <row r="216" spans="1:10" ht="16.5" thickTop="1" thickBot="1" x14ac:dyDescent="0.3">
      <c r="A216" s="409">
        <v>26</v>
      </c>
      <c r="B216" s="376" t="s">
        <v>997</v>
      </c>
      <c r="C216" s="403" t="s">
        <v>225</v>
      </c>
      <c r="D216" s="403" t="s">
        <v>227</v>
      </c>
      <c r="E216" s="561"/>
      <c r="F216" s="401" t="s">
        <v>191</v>
      </c>
      <c r="G216" s="401" t="s">
        <v>220</v>
      </c>
      <c r="H216" s="401">
        <v>13</v>
      </c>
      <c r="I216" s="402">
        <v>0</v>
      </c>
    </row>
    <row r="217" spans="1:10" ht="16.5" thickTop="1" thickBot="1" x14ac:dyDescent="0.3">
      <c r="A217" s="409">
        <v>27</v>
      </c>
      <c r="B217" s="376" t="s">
        <v>997</v>
      </c>
      <c r="C217" s="403" t="s">
        <v>225</v>
      </c>
      <c r="D217" s="405" t="s">
        <v>226</v>
      </c>
      <c r="E217" s="561"/>
      <c r="F217" s="401" t="s">
        <v>191</v>
      </c>
      <c r="G217" s="401" t="s">
        <v>38</v>
      </c>
      <c r="H217" s="401">
        <v>17</v>
      </c>
      <c r="I217" s="402">
        <v>0</v>
      </c>
    </row>
    <row r="218" spans="1:10" ht="16.5" thickTop="1" thickBot="1" x14ac:dyDescent="0.3">
      <c r="A218" s="409">
        <v>28</v>
      </c>
      <c r="B218" s="376" t="s">
        <v>997</v>
      </c>
      <c r="C218" s="400" t="s">
        <v>228</v>
      </c>
      <c r="D218" s="403" t="s">
        <v>229</v>
      </c>
      <c r="E218" s="561"/>
      <c r="F218" s="401" t="s">
        <v>191</v>
      </c>
      <c r="G218" s="401" t="s">
        <v>230</v>
      </c>
      <c r="H218" s="401">
        <v>16</v>
      </c>
      <c r="I218" s="402">
        <v>0</v>
      </c>
    </row>
    <row r="219" spans="1:10" ht="16.5" thickTop="1" thickBot="1" x14ac:dyDescent="0.3">
      <c r="A219" s="409">
        <v>29</v>
      </c>
      <c r="B219" s="376" t="s">
        <v>997</v>
      </c>
      <c r="C219" s="400" t="s">
        <v>228</v>
      </c>
      <c r="D219" s="405" t="s">
        <v>231</v>
      </c>
      <c r="E219" s="561"/>
      <c r="F219" s="401" t="s">
        <v>191</v>
      </c>
      <c r="G219" s="401" t="s">
        <v>46</v>
      </c>
      <c r="H219" s="401">
        <v>15</v>
      </c>
      <c r="I219" s="402">
        <v>0</v>
      </c>
    </row>
    <row r="220" spans="1:10" ht="16.5" thickTop="1" thickBot="1" x14ac:dyDescent="0.3">
      <c r="A220" s="409">
        <v>30</v>
      </c>
      <c r="B220" s="376" t="s">
        <v>997</v>
      </c>
      <c r="C220" s="400" t="s">
        <v>228</v>
      </c>
      <c r="D220" s="405" t="s">
        <v>232</v>
      </c>
      <c r="E220" s="562"/>
      <c r="F220" s="407" t="s">
        <v>191</v>
      </c>
      <c r="G220" s="407" t="s">
        <v>52</v>
      </c>
      <c r="H220" s="407">
        <v>20</v>
      </c>
      <c r="I220" s="408">
        <v>0</v>
      </c>
    </row>
    <row r="221" spans="1:10" ht="19.5" thickTop="1" x14ac:dyDescent="0.3">
      <c r="A221" s="374"/>
      <c r="B221" s="374"/>
      <c r="C221" s="374"/>
      <c r="D221" s="374"/>
      <c r="E221" s="397">
        <v>1140</v>
      </c>
      <c r="F221" s="456">
        <v>30</v>
      </c>
      <c r="G221" s="398"/>
      <c r="H221" s="399">
        <v>477</v>
      </c>
      <c r="I221" s="398"/>
    </row>
    <row r="222" spans="1:10" ht="15.75" x14ac:dyDescent="0.25">
      <c r="A222" s="462">
        <v>1</v>
      </c>
      <c r="B222" s="467" t="s">
        <v>998</v>
      </c>
      <c r="C222" s="463" t="s">
        <v>235</v>
      </c>
      <c r="D222" s="457" t="s">
        <v>236</v>
      </c>
      <c r="E222" s="581">
        <v>1169</v>
      </c>
      <c r="F222" s="418" t="s">
        <v>157</v>
      </c>
      <c r="G222" s="418" t="s">
        <v>237</v>
      </c>
      <c r="H222" s="418">
        <v>21</v>
      </c>
      <c r="I222" s="143"/>
    </row>
    <row r="223" spans="1:10" ht="15.75" x14ac:dyDescent="0.25">
      <c r="A223" s="465">
        <v>2</v>
      </c>
      <c r="B223" s="468" t="s">
        <v>998</v>
      </c>
      <c r="C223" s="460" t="s">
        <v>235</v>
      </c>
      <c r="D223" s="458" t="s">
        <v>238</v>
      </c>
      <c r="E223" s="581"/>
      <c r="F223" s="418" t="s">
        <v>157</v>
      </c>
      <c r="G223" s="418" t="s">
        <v>239</v>
      </c>
      <c r="H223" s="418">
        <v>19</v>
      </c>
      <c r="I223" s="143"/>
      <c r="J223" s="348"/>
    </row>
    <row r="224" spans="1:10" ht="30" x14ac:dyDescent="0.25">
      <c r="A224" s="466">
        <v>3</v>
      </c>
      <c r="B224" s="468" t="s">
        <v>998</v>
      </c>
      <c r="C224" s="461" t="s">
        <v>235</v>
      </c>
      <c r="D224" s="459" t="s">
        <v>241</v>
      </c>
      <c r="E224" s="581"/>
      <c r="F224" s="418" t="s">
        <v>157</v>
      </c>
      <c r="G224" s="418" t="s">
        <v>164</v>
      </c>
      <c r="H224" s="418">
        <v>18</v>
      </c>
      <c r="I224" s="143"/>
      <c r="J224" s="350"/>
    </row>
    <row r="225" spans="1:10" ht="15.75" x14ac:dyDescent="0.25">
      <c r="A225" s="465">
        <v>4</v>
      </c>
      <c r="B225" s="468" t="s">
        <v>998</v>
      </c>
      <c r="C225" s="460" t="s">
        <v>235</v>
      </c>
      <c r="D225" s="458" t="s">
        <v>242</v>
      </c>
      <c r="E225" s="581"/>
      <c r="F225" s="418" t="s">
        <v>157</v>
      </c>
      <c r="G225" s="418" t="s">
        <v>243</v>
      </c>
      <c r="H225" s="418">
        <v>21</v>
      </c>
      <c r="I225" s="143"/>
      <c r="J225" s="348"/>
    </row>
    <row r="226" spans="1:10" ht="15.75" x14ac:dyDescent="0.25">
      <c r="A226" s="466">
        <v>5</v>
      </c>
      <c r="B226" s="468" t="s">
        <v>998</v>
      </c>
      <c r="C226" s="461" t="s">
        <v>235</v>
      </c>
      <c r="D226" s="459" t="s">
        <v>244</v>
      </c>
      <c r="E226" s="581"/>
      <c r="F226" s="418" t="s">
        <v>157</v>
      </c>
      <c r="G226" s="418" t="s">
        <v>245</v>
      </c>
      <c r="H226" s="418">
        <v>18</v>
      </c>
      <c r="I226" s="143"/>
      <c r="J226" s="348"/>
    </row>
    <row r="227" spans="1:10" ht="15.75" x14ac:dyDescent="0.25">
      <c r="A227" s="465">
        <v>6</v>
      </c>
      <c r="B227" s="468" t="s">
        <v>998</v>
      </c>
      <c r="C227" s="460" t="s">
        <v>246</v>
      </c>
      <c r="D227" s="458" t="s">
        <v>247</v>
      </c>
      <c r="E227" s="581"/>
      <c r="F227" s="418" t="s">
        <v>157</v>
      </c>
      <c r="G227" s="418" t="s">
        <v>248</v>
      </c>
      <c r="H227" s="418">
        <v>17</v>
      </c>
      <c r="I227" s="143"/>
      <c r="J227" s="348"/>
    </row>
    <row r="228" spans="1:10" ht="15.75" x14ac:dyDescent="0.25">
      <c r="A228" s="466">
        <v>7</v>
      </c>
      <c r="B228" s="468" t="s">
        <v>998</v>
      </c>
      <c r="C228" s="461" t="s">
        <v>246</v>
      </c>
      <c r="D228" s="459" t="s">
        <v>249</v>
      </c>
      <c r="E228" s="581"/>
      <c r="F228" s="418" t="s">
        <v>157</v>
      </c>
      <c r="G228" s="418" t="s">
        <v>250</v>
      </c>
      <c r="H228" s="418">
        <v>17</v>
      </c>
      <c r="I228" s="143"/>
      <c r="J228" s="348"/>
    </row>
    <row r="229" spans="1:10" ht="15.75" x14ac:dyDescent="0.25">
      <c r="A229" s="465">
        <v>8</v>
      </c>
      <c r="B229" s="468" t="s">
        <v>998</v>
      </c>
      <c r="C229" s="460" t="s">
        <v>246</v>
      </c>
      <c r="D229" s="458" t="s">
        <v>251</v>
      </c>
      <c r="E229" s="581"/>
      <c r="F229" s="418" t="s">
        <v>157</v>
      </c>
      <c r="G229" s="418" t="s">
        <v>245</v>
      </c>
      <c r="H229" s="418">
        <v>18</v>
      </c>
      <c r="I229" s="143"/>
      <c r="J229" s="348"/>
    </row>
    <row r="230" spans="1:10" ht="15.75" x14ac:dyDescent="0.25">
      <c r="A230" s="466">
        <v>9</v>
      </c>
      <c r="B230" s="468" t="s">
        <v>998</v>
      </c>
      <c r="C230" s="461" t="s">
        <v>246</v>
      </c>
      <c r="D230" s="459" t="s">
        <v>252</v>
      </c>
      <c r="E230" s="581"/>
      <c r="F230" s="418" t="s">
        <v>157</v>
      </c>
      <c r="G230" s="421">
        <v>44745</v>
      </c>
      <c r="H230" s="418">
        <v>15</v>
      </c>
      <c r="I230" s="143"/>
      <c r="J230" s="348"/>
    </row>
    <row r="231" spans="1:10" ht="15.75" x14ac:dyDescent="0.25">
      <c r="A231" s="465">
        <v>10</v>
      </c>
      <c r="B231" s="468" t="s">
        <v>998</v>
      </c>
      <c r="C231" s="460" t="s">
        <v>246</v>
      </c>
      <c r="D231" s="458" t="s">
        <v>253</v>
      </c>
      <c r="E231" s="581"/>
      <c r="F231" s="418" t="s">
        <v>157</v>
      </c>
      <c r="G231" s="418" t="s">
        <v>254</v>
      </c>
      <c r="H231" s="418">
        <v>18</v>
      </c>
      <c r="I231" s="143"/>
      <c r="J231" s="348"/>
    </row>
    <row r="232" spans="1:10" ht="15.75" x14ac:dyDescent="0.25">
      <c r="A232" s="466">
        <v>11</v>
      </c>
      <c r="B232" s="468" t="s">
        <v>998</v>
      </c>
      <c r="C232" s="461" t="s">
        <v>255</v>
      </c>
      <c r="D232" s="459" t="s">
        <v>256</v>
      </c>
      <c r="E232" s="581"/>
      <c r="F232" s="418" t="s">
        <v>157</v>
      </c>
      <c r="G232" s="418" t="s">
        <v>257</v>
      </c>
      <c r="H232" s="418">
        <v>23</v>
      </c>
      <c r="I232" s="143"/>
      <c r="J232" s="348"/>
    </row>
    <row r="233" spans="1:10" ht="45" x14ac:dyDescent="0.25">
      <c r="A233" s="465">
        <v>12</v>
      </c>
      <c r="B233" s="468" t="s">
        <v>998</v>
      </c>
      <c r="C233" s="460" t="s">
        <v>255</v>
      </c>
      <c r="D233" s="458" t="s">
        <v>258</v>
      </c>
      <c r="E233" s="581"/>
      <c r="F233" s="418" t="s">
        <v>16</v>
      </c>
      <c r="G233" s="418"/>
      <c r="H233" s="418">
        <v>2</v>
      </c>
      <c r="I233" s="147" t="s">
        <v>259</v>
      </c>
      <c r="J233" s="348"/>
    </row>
    <row r="234" spans="1:10" ht="15.75" x14ac:dyDescent="0.25">
      <c r="A234" s="466">
        <v>13</v>
      </c>
      <c r="B234" s="468" t="s">
        <v>998</v>
      </c>
      <c r="C234" s="461" t="s">
        <v>255</v>
      </c>
      <c r="D234" s="459" t="s">
        <v>260</v>
      </c>
      <c r="E234" s="581"/>
      <c r="F234" s="418" t="s">
        <v>16</v>
      </c>
      <c r="G234" s="418" t="s">
        <v>166</v>
      </c>
      <c r="H234" s="418">
        <v>16</v>
      </c>
      <c r="I234" s="143"/>
      <c r="J234" s="350"/>
    </row>
    <row r="235" spans="1:10" ht="15.75" x14ac:dyDescent="0.25">
      <c r="A235" s="466">
        <v>15</v>
      </c>
      <c r="B235" s="468" t="s">
        <v>998</v>
      </c>
      <c r="C235" s="461" t="s">
        <v>262</v>
      </c>
      <c r="D235" s="459" t="s">
        <v>263</v>
      </c>
      <c r="E235" s="581"/>
      <c r="F235" s="418" t="s">
        <v>16</v>
      </c>
      <c r="G235" s="421">
        <v>44867</v>
      </c>
      <c r="H235" s="418">
        <v>17</v>
      </c>
      <c r="I235" s="143"/>
      <c r="J235" s="348"/>
    </row>
    <row r="236" spans="1:10" ht="15.75" x14ac:dyDescent="0.25">
      <c r="A236" s="465">
        <v>16</v>
      </c>
      <c r="B236" s="468" t="s">
        <v>998</v>
      </c>
      <c r="C236" s="460" t="s">
        <v>262</v>
      </c>
      <c r="D236" s="458" t="s">
        <v>262</v>
      </c>
      <c r="E236" s="581"/>
      <c r="F236" s="418" t="s">
        <v>16</v>
      </c>
      <c r="G236" s="418" t="s">
        <v>264</v>
      </c>
      <c r="H236" s="418">
        <v>21</v>
      </c>
      <c r="I236" s="143"/>
      <c r="J236" s="348"/>
    </row>
    <row r="237" spans="1:10" ht="15.75" x14ac:dyDescent="0.25">
      <c r="A237" s="466">
        <v>17</v>
      </c>
      <c r="B237" s="468" t="s">
        <v>998</v>
      </c>
      <c r="C237" s="461" t="s">
        <v>262</v>
      </c>
      <c r="D237" s="459" t="s">
        <v>265</v>
      </c>
      <c r="E237" s="581"/>
      <c r="F237" s="418" t="s">
        <v>16</v>
      </c>
      <c r="G237" s="421">
        <v>44777</v>
      </c>
      <c r="H237" s="418">
        <v>15</v>
      </c>
      <c r="I237" s="143"/>
      <c r="J237" s="348"/>
    </row>
    <row r="238" spans="1:10" ht="15.75" x14ac:dyDescent="0.25">
      <c r="A238" s="465">
        <v>18</v>
      </c>
      <c r="B238" s="468" t="s">
        <v>998</v>
      </c>
      <c r="C238" s="460" t="s">
        <v>262</v>
      </c>
      <c r="D238" s="458" t="s">
        <v>266</v>
      </c>
      <c r="E238" s="581"/>
      <c r="F238" s="418" t="s">
        <v>16</v>
      </c>
      <c r="G238" s="418" t="s">
        <v>250</v>
      </c>
      <c r="H238" s="418">
        <v>19</v>
      </c>
      <c r="I238" s="143"/>
      <c r="J238" s="348"/>
    </row>
    <row r="239" spans="1:10" ht="30" x14ac:dyDescent="0.25">
      <c r="A239" s="465">
        <v>20</v>
      </c>
      <c r="B239" s="468" t="s">
        <v>998</v>
      </c>
      <c r="C239" s="460" t="s">
        <v>262</v>
      </c>
      <c r="D239" s="458" t="s">
        <v>268</v>
      </c>
      <c r="E239" s="581"/>
      <c r="F239" s="418" t="s">
        <v>16</v>
      </c>
      <c r="G239" s="418" t="s">
        <v>166</v>
      </c>
      <c r="H239" s="418">
        <v>17</v>
      </c>
      <c r="I239" s="143"/>
      <c r="J239" s="348"/>
    </row>
    <row r="240" spans="1:10" ht="15.75" x14ac:dyDescent="0.25">
      <c r="A240" s="466">
        <v>21</v>
      </c>
      <c r="B240" s="468" t="s">
        <v>998</v>
      </c>
      <c r="C240" s="461" t="s">
        <v>269</v>
      </c>
      <c r="D240" s="459" t="s">
        <v>270</v>
      </c>
      <c r="E240" s="581"/>
      <c r="F240" s="418" t="s">
        <v>16</v>
      </c>
      <c r="G240" s="418" t="s">
        <v>271</v>
      </c>
      <c r="H240" s="418">
        <v>15</v>
      </c>
      <c r="I240" s="143"/>
      <c r="J240" s="348"/>
    </row>
    <row r="241" spans="1:10" ht="15.75" x14ac:dyDescent="0.25">
      <c r="A241" s="465">
        <v>22</v>
      </c>
      <c r="B241" s="468" t="s">
        <v>998</v>
      </c>
      <c r="C241" s="460" t="s">
        <v>269</v>
      </c>
      <c r="D241" s="458" t="s">
        <v>269</v>
      </c>
      <c r="E241" s="581"/>
      <c r="F241" s="418" t="s">
        <v>16</v>
      </c>
      <c r="G241" s="418" t="s">
        <v>248</v>
      </c>
      <c r="H241" s="418">
        <v>13</v>
      </c>
      <c r="I241" s="143"/>
      <c r="J241" s="348"/>
    </row>
    <row r="242" spans="1:10" ht="15.75" x14ac:dyDescent="0.25">
      <c r="A242" s="465">
        <v>24</v>
      </c>
      <c r="B242" s="468" t="s">
        <v>998</v>
      </c>
      <c r="C242" s="460" t="s">
        <v>269</v>
      </c>
      <c r="D242" s="458" t="s">
        <v>273</v>
      </c>
      <c r="E242" s="581"/>
      <c r="F242" s="418" t="s">
        <v>16</v>
      </c>
      <c r="G242" s="418" t="s">
        <v>257</v>
      </c>
      <c r="H242" s="418">
        <v>15</v>
      </c>
      <c r="I242" s="143"/>
      <c r="J242" s="348"/>
    </row>
    <row r="243" spans="1:10" ht="15.75" x14ac:dyDescent="0.25">
      <c r="A243" s="466">
        <v>25</v>
      </c>
      <c r="B243" s="468" t="s">
        <v>998</v>
      </c>
      <c r="C243" s="461" t="s">
        <v>269</v>
      </c>
      <c r="D243" s="459" t="s">
        <v>274</v>
      </c>
      <c r="E243" s="581"/>
      <c r="F243" s="418" t="s">
        <v>16</v>
      </c>
      <c r="G243" s="418" t="s">
        <v>166</v>
      </c>
      <c r="H243" s="418">
        <v>14</v>
      </c>
      <c r="I243" s="143"/>
      <c r="J243" s="348"/>
    </row>
    <row r="244" spans="1:10" ht="15.75" x14ac:dyDescent="0.25">
      <c r="A244" s="465">
        <v>26</v>
      </c>
      <c r="B244" s="468" t="s">
        <v>998</v>
      </c>
      <c r="C244" s="460" t="s">
        <v>269</v>
      </c>
      <c r="D244" s="458" t="s">
        <v>275</v>
      </c>
      <c r="E244" s="581"/>
      <c r="F244" s="418" t="s">
        <v>16</v>
      </c>
      <c r="G244" s="418" t="s">
        <v>164</v>
      </c>
      <c r="H244" s="418">
        <v>15</v>
      </c>
      <c r="I244" s="143"/>
      <c r="J244" s="348"/>
    </row>
    <row r="245" spans="1:10" ht="15.75" x14ac:dyDescent="0.25">
      <c r="A245" s="466">
        <v>27</v>
      </c>
      <c r="B245" s="468" t="s">
        <v>998</v>
      </c>
      <c r="C245" s="461" t="s">
        <v>276</v>
      </c>
      <c r="D245" s="459" t="s">
        <v>277</v>
      </c>
      <c r="E245" s="581"/>
      <c r="F245" s="418" t="s">
        <v>16</v>
      </c>
      <c r="G245" s="418" t="s">
        <v>237</v>
      </c>
      <c r="H245" s="418">
        <v>14</v>
      </c>
      <c r="I245" s="143"/>
      <c r="J245" s="348"/>
    </row>
    <row r="246" spans="1:10" ht="15.75" x14ac:dyDescent="0.25">
      <c r="A246" s="465">
        <v>28</v>
      </c>
      <c r="B246" s="468" t="s">
        <v>998</v>
      </c>
      <c r="C246" s="460" t="s">
        <v>276</v>
      </c>
      <c r="D246" s="458" t="s">
        <v>278</v>
      </c>
      <c r="E246" s="581"/>
      <c r="F246" s="418" t="s">
        <v>16</v>
      </c>
      <c r="G246" s="418" t="s">
        <v>254</v>
      </c>
      <c r="H246" s="418">
        <v>18</v>
      </c>
      <c r="I246" s="143"/>
      <c r="J246" s="348"/>
    </row>
    <row r="247" spans="1:10" ht="15.75" x14ac:dyDescent="0.25">
      <c r="A247" s="466">
        <v>33</v>
      </c>
      <c r="B247" s="468" t="s">
        <v>998</v>
      </c>
      <c r="C247" s="461" t="s">
        <v>276</v>
      </c>
      <c r="D247" s="459" t="s">
        <v>283</v>
      </c>
      <c r="E247" s="581"/>
      <c r="F247" s="418" t="s">
        <v>16</v>
      </c>
      <c r="G247" s="418" t="s">
        <v>166</v>
      </c>
      <c r="H247" s="418">
        <v>13</v>
      </c>
      <c r="I247" s="143"/>
      <c r="J247" s="348"/>
    </row>
    <row r="248" spans="1:10" ht="15.75" x14ac:dyDescent="0.25">
      <c r="A248" s="466">
        <v>35</v>
      </c>
      <c r="B248" s="468" t="s">
        <v>998</v>
      </c>
      <c r="C248" s="461" t="s">
        <v>285</v>
      </c>
      <c r="D248" s="459" t="s">
        <v>286</v>
      </c>
      <c r="E248" s="581"/>
      <c r="F248" s="418" t="s">
        <v>16</v>
      </c>
      <c r="G248" s="418" t="s">
        <v>67</v>
      </c>
      <c r="H248" s="418">
        <v>18</v>
      </c>
      <c r="I248" s="143"/>
      <c r="J248" s="348"/>
    </row>
    <row r="249" spans="1:10" ht="15.75" x14ac:dyDescent="0.25">
      <c r="A249" s="465">
        <v>36</v>
      </c>
      <c r="B249" s="468" t="s">
        <v>998</v>
      </c>
      <c r="C249" s="460" t="s">
        <v>285</v>
      </c>
      <c r="D249" s="458" t="s">
        <v>287</v>
      </c>
      <c r="E249" s="581"/>
      <c r="F249" s="418" t="s">
        <v>16</v>
      </c>
      <c r="G249" s="418" t="s">
        <v>254</v>
      </c>
      <c r="H249" s="418">
        <v>23</v>
      </c>
      <c r="I249" s="143"/>
      <c r="J249" s="348"/>
    </row>
    <row r="250" spans="1:10" ht="15.75" x14ac:dyDescent="0.25">
      <c r="A250" s="466">
        <v>37</v>
      </c>
      <c r="B250" s="468" t="s">
        <v>998</v>
      </c>
      <c r="C250" s="461" t="s">
        <v>285</v>
      </c>
      <c r="D250" s="459" t="s">
        <v>285</v>
      </c>
      <c r="E250" s="581"/>
      <c r="F250" s="418" t="s">
        <v>16</v>
      </c>
      <c r="G250" s="421">
        <v>44899</v>
      </c>
      <c r="H250" s="418">
        <v>18</v>
      </c>
      <c r="I250" s="143"/>
      <c r="J250" s="348"/>
    </row>
    <row r="251" spans="1:10" ht="15.75" x14ac:dyDescent="0.25">
      <c r="A251" s="465">
        <v>38</v>
      </c>
      <c r="B251" s="468" t="s">
        <v>998</v>
      </c>
      <c r="C251" s="460" t="s">
        <v>285</v>
      </c>
      <c r="D251" s="458" t="s">
        <v>288</v>
      </c>
      <c r="E251" s="581"/>
      <c r="F251" s="418" t="s">
        <v>16</v>
      </c>
      <c r="G251" s="418" t="s">
        <v>164</v>
      </c>
      <c r="H251" s="418">
        <v>22</v>
      </c>
      <c r="I251" s="143"/>
      <c r="J251" s="348"/>
    </row>
    <row r="252" spans="1:10" ht="15.75" x14ac:dyDescent="0.25">
      <c r="A252" s="466">
        <v>39</v>
      </c>
      <c r="B252" s="468" t="s">
        <v>998</v>
      </c>
      <c r="C252" s="461" t="s">
        <v>285</v>
      </c>
      <c r="D252" s="459" t="s">
        <v>289</v>
      </c>
      <c r="E252" s="581"/>
      <c r="F252" s="418" t="s">
        <v>16</v>
      </c>
      <c r="G252" s="418" t="s">
        <v>164</v>
      </c>
      <c r="H252" s="418">
        <v>14</v>
      </c>
      <c r="I252" s="143"/>
      <c r="J252" s="348"/>
    </row>
    <row r="253" spans="1:10" ht="15.75" x14ac:dyDescent="0.25">
      <c r="A253" s="465">
        <v>40</v>
      </c>
      <c r="B253" s="468" t="s">
        <v>998</v>
      </c>
      <c r="C253" s="460" t="s">
        <v>290</v>
      </c>
      <c r="D253" s="458" t="s">
        <v>291</v>
      </c>
      <c r="E253" s="581"/>
      <c r="F253" s="418" t="s">
        <v>16</v>
      </c>
      <c r="G253" s="418" t="s">
        <v>292</v>
      </c>
      <c r="H253" s="418">
        <v>13</v>
      </c>
      <c r="I253" s="143"/>
      <c r="J253" s="348"/>
    </row>
    <row r="254" spans="1:10" ht="15.75" x14ac:dyDescent="0.25">
      <c r="A254" s="466">
        <v>41</v>
      </c>
      <c r="B254" s="468" t="s">
        <v>998</v>
      </c>
      <c r="C254" s="461" t="s">
        <v>290</v>
      </c>
      <c r="D254" s="459" t="s">
        <v>293</v>
      </c>
      <c r="E254" s="581"/>
      <c r="F254" s="418" t="s">
        <v>16</v>
      </c>
      <c r="G254" s="418" t="s">
        <v>294</v>
      </c>
      <c r="H254" s="418">
        <v>13</v>
      </c>
      <c r="I254" s="143"/>
      <c r="J254" s="348"/>
    </row>
    <row r="255" spans="1:10" ht="15.75" x14ac:dyDescent="0.25">
      <c r="A255" s="465">
        <v>42</v>
      </c>
      <c r="B255" s="468" t="s">
        <v>998</v>
      </c>
      <c r="C255" s="460" t="s">
        <v>290</v>
      </c>
      <c r="D255" s="458" t="s">
        <v>295</v>
      </c>
      <c r="E255" s="581"/>
      <c r="F255" s="418" t="s">
        <v>16</v>
      </c>
      <c r="G255" s="418" t="s">
        <v>296</v>
      </c>
      <c r="H255" s="418">
        <v>15</v>
      </c>
      <c r="I255" s="143"/>
      <c r="J255" s="348"/>
    </row>
    <row r="256" spans="1:10" ht="15.75" x14ac:dyDescent="0.25">
      <c r="A256" s="466">
        <v>43</v>
      </c>
      <c r="B256" s="468" t="s">
        <v>998</v>
      </c>
      <c r="C256" s="461" t="s">
        <v>290</v>
      </c>
      <c r="D256" s="459" t="s">
        <v>297</v>
      </c>
      <c r="E256" s="581"/>
      <c r="F256" s="418" t="s">
        <v>16</v>
      </c>
      <c r="G256" s="421">
        <v>44746</v>
      </c>
      <c r="H256" s="418">
        <v>15</v>
      </c>
      <c r="I256" s="143"/>
      <c r="J256" s="348"/>
    </row>
    <row r="257" spans="1:10" ht="15.75" x14ac:dyDescent="0.25">
      <c r="A257" s="465">
        <v>44</v>
      </c>
      <c r="B257" s="468" t="s">
        <v>998</v>
      </c>
      <c r="C257" s="460" t="s">
        <v>290</v>
      </c>
      <c r="D257" s="458" t="s">
        <v>298</v>
      </c>
      <c r="E257" s="581"/>
      <c r="F257" s="418" t="s">
        <v>16</v>
      </c>
      <c r="G257" s="418" t="s">
        <v>164</v>
      </c>
      <c r="H257" s="418">
        <v>13</v>
      </c>
      <c r="I257" s="143"/>
      <c r="J257" s="348"/>
    </row>
    <row r="258" spans="1:10" ht="15.75" x14ac:dyDescent="0.25">
      <c r="A258" s="466">
        <v>45</v>
      </c>
      <c r="B258" s="468" t="s">
        <v>998</v>
      </c>
      <c r="C258" s="461" t="s">
        <v>290</v>
      </c>
      <c r="D258" s="459" t="s">
        <v>299</v>
      </c>
      <c r="E258" s="581"/>
      <c r="F258" s="418" t="s">
        <v>16</v>
      </c>
      <c r="G258" s="418" t="s">
        <v>300</v>
      </c>
      <c r="H258" s="418">
        <v>13</v>
      </c>
      <c r="I258" s="143"/>
      <c r="J258" s="348"/>
    </row>
    <row r="259" spans="1:10" ht="15.75" x14ac:dyDescent="0.25">
      <c r="A259" s="465">
        <v>46</v>
      </c>
      <c r="B259" s="468" t="s">
        <v>998</v>
      </c>
      <c r="C259" s="460" t="s">
        <v>290</v>
      </c>
      <c r="D259" s="458" t="s">
        <v>301</v>
      </c>
      <c r="E259" s="581"/>
      <c r="F259" s="418" t="s">
        <v>16</v>
      </c>
      <c r="G259" s="418" t="s">
        <v>166</v>
      </c>
      <c r="H259" s="418">
        <v>17</v>
      </c>
      <c r="I259" s="143"/>
      <c r="J259" s="348"/>
    </row>
    <row r="260" spans="1:10" ht="15.75" x14ac:dyDescent="0.25">
      <c r="A260" s="466">
        <v>47</v>
      </c>
      <c r="B260" s="468" t="s">
        <v>998</v>
      </c>
      <c r="C260" s="461" t="s">
        <v>302</v>
      </c>
      <c r="D260" s="459" t="s">
        <v>303</v>
      </c>
      <c r="E260" s="581"/>
      <c r="F260" s="418" t="s">
        <v>16</v>
      </c>
      <c r="G260" s="418" t="s">
        <v>296</v>
      </c>
      <c r="H260" s="418">
        <v>13</v>
      </c>
      <c r="I260" s="143"/>
      <c r="J260" s="348"/>
    </row>
    <row r="261" spans="1:10" ht="15.75" x14ac:dyDescent="0.25">
      <c r="A261" s="465">
        <v>48</v>
      </c>
      <c r="B261" s="468" t="s">
        <v>998</v>
      </c>
      <c r="C261" s="460" t="s">
        <v>302</v>
      </c>
      <c r="D261" s="458" t="s">
        <v>304</v>
      </c>
      <c r="E261" s="581"/>
      <c r="F261" s="418" t="s">
        <v>16</v>
      </c>
      <c r="G261" s="418" t="s">
        <v>254</v>
      </c>
      <c r="H261" s="418">
        <v>18</v>
      </c>
      <c r="I261" s="143"/>
    </row>
    <row r="262" spans="1:10" ht="15.75" x14ac:dyDescent="0.25">
      <c r="A262" s="466">
        <v>49</v>
      </c>
      <c r="B262" s="468" t="s">
        <v>998</v>
      </c>
      <c r="C262" s="461" t="s">
        <v>302</v>
      </c>
      <c r="D262" s="459" t="s">
        <v>305</v>
      </c>
      <c r="E262" s="581"/>
      <c r="F262" s="418" t="s">
        <v>16</v>
      </c>
      <c r="G262" s="421">
        <v>44776</v>
      </c>
      <c r="H262" s="418">
        <v>15</v>
      </c>
      <c r="I262" s="143"/>
    </row>
    <row r="263" spans="1:10" ht="15.75" x14ac:dyDescent="0.25">
      <c r="A263" s="465">
        <v>50</v>
      </c>
      <c r="B263" s="468" t="s">
        <v>998</v>
      </c>
      <c r="C263" s="460" t="s">
        <v>302</v>
      </c>
      <c r="D263" s="458" t="s">
        <v>306</v>
      </c>
      <c r="E263" s="581"/>
      <c r="F263" s="418" t="s">
        <v>16</v>
      </c>
      <c r="G263" s="418" t="s">
        <v>307</v>
      </c>
      <c r="H263" s="418">
        <v>14</v>
      </c>
      <c r="I263" s="143"/>
    </row>
    <row r="264" spans="1:10" ht="15.75" x14ac:dyDescent="0.25">
      <c r="A264" s="466">
        <v>51</v>
      </c>
      <c r="B264" s="468" t="s">
        <v>998</v>
      </c>
      <c r="C264" s="461" t="s">
        <v>302</v>
      </c>
      <c r="D264" s="459" t="s">
        <v>308</v>
      </c>
      <c r="E264" s="581"/>
      <c r="F264" s="418" t="s">
        <v>16</v>
      </c>
      <c r="G264" s="418" t="s">
        <v>309</v>
      </c>
      <c r="H264" s="418">
        <v>19</v>
      </c>
      <c r="I264" s="143"/>
    </row>
    <row r="265" spans="1:10" ht="15.75" x14ac:dyDescent="0.25">
      <c r="A265" s="465">
        <v>52</v>
      </c>
      <c r="B265" s="468" t="s">
        <v>998</v>
      </c>
      <c r="C265" s="460" t="s">
        <v>302</v>
      </c>
      <c r="D265" s="458" t="s">
        <v>310</v>
      </c>
      <c r="E265" s="581"/>
      <c r="F265" s="418" t="s">
        <v>16</v>
      </c>
      <c r="G265" s="421">
        <v>44623</v>
      </c>
      <c r="H265" s="418">
        <v>17</v>
      </c>
      <c r="I265" s="143"/>
    </row>
    <row r="266" spans="1:10" ht="15.75" x14ac:dyDescent="0.25">
      <c r="A266" s="466">
        <v>53</v>
      </c>
      <c r="B266" s="468" t="s">
        <v>998</v>
      </c>
      <c r="C266" s="461" t="s">
        <v>302</v>
      </c>
      <c r="D266" s="459" t="s">
        <v>311</v>
      </c>
      <c r="E266" s="581"/>
      <c r="F266" s="418" t="s">
        <v>16</v>
      </c>
      <c r="G266" s="418" t="s">
        <v>312</v>
      </c>
      <c r="H266" s="418">
        <v>15</v>
      </c>
      <c r="I266" s="143"/>
    </row>
    <row r="267" spans="1:10" ht="15.75" x14ac:dyDescent="0.25">
      <c r="A267" s="465">
        <v>54</v>
      </c>
      <c r="B267" s="468" t="s">
        <v>998</v>
      </c>
      <c r="C267" s="460" t="s">
        <v>302</v>
      </c>
      <c r="D267" s="458" t="s">
        <v>302</v>
      </c>
      <c r="E267" s="581"/>
      <c r="F267" s="418" t="s">
        <v>16</v>
      </c>
      <c r="G267" s="418" t="s">
        <v>166</v>
      </c>
      <c r="H267" s="418">
        <v>15</v>
      </c>
      <c r="I267" s="143"/>
    </row>
    <row r="268" spans="1:10" ht="15.75" x14ac:dyDescent="0.25">
      <c r="A268" s="466">
        <v>55</v>
      </c>
      <c r="B268" s="468" t="s">
        <v>998</v>
      </c>
      <c r="C268" s="461" t="s">
        <v>313</v>
      </c>
      <c r="D268" s="459" t="s">
        <v>314</v>
      </c>
      <c r="E268" s="581"/>
      <c r="F268" s="418" t="s">
        <v>16</v>
      </c>
      <c r="G268" s="421">
        <v>44836</v>
      </c>
      <c r="H268" s="418">
        <v>16</v>
      </c>
      <c r="I268" s="143"/>
    </row>
    <row r="269" spans="1:10" ht="15.75" x14ac:dyDescent="0.25">
      <c r="A269" s="465">
        <v>56</v>
      </c>
      <c r="B269" s="468" t="s">
        <v>998</v>
      </c>
      <c r="C269" s="460" t="s">
        <v>313</v>
      </c>
      <c r="D269" s="458" t="s">
        <v>313</v>
      </c>
      <c r="E269" s="581"/>
      <c r="F269" s="418" t="s">
        <v>16</v>
      </c>
      <c r="G269" s="418" t="s">
        <v>315</v>
      </c>
      <c r="H269" s="418">
        <v>19</v>
      </c>
      <c r="I269" s="143"/>
    </row>
    <row r="270" spans="1:10" ht="15.75" x14ac:dyDescent="0.25">
      <c r="A270" s="466">
        <v>57</v>
      </c>
      <c r="B270" s="468" t="s">
        <v>998</v>
      </c>
      <c r="C270" s="461" t="s">
        <v>313</v>
      </c>
      <c r="D270" s="459" t="s">
        <v>316</v>
      </c>
      <c r="E270" s="581"/>
      <c r="F270" s="418" t="s">
        <v>16</v>
      </c>
      <c r="G270" s="418" t="s">
        <v>164</v>
      </c>
      <c r="H270" s="418">
        <v>22</v>
      </c>
      <c r="I270" s="143"/>
    </row>
    <row r="271" spans="1:10" ht="15.75" x14ac:dyDescent="0.25">
      <c r="A271" s="465">
        <v>58</v>
      </c>
      <c r="B271" s="468" t="s">
        <v>998</v>
      </c>
      <c r="C271" s="460" t="s">
        <v>313</v>
      </c>
      <c r="D271" s="458" t="s">
        <v>317</v>
      </c>
      <c r="E271" s="581"/>
      <c r="F271" s="418" t="s">
        <v>16</v>
      </c>
      <c r="G271" s="418" t="s">
        <v>318</v>
      </c>
      <c r="H271" s="418">
        <v>16</v>
      </c>
      <c r="I271" s="143"/>
    </row>
    <row r="272" spans="1:10" ht="15.75" x14ac:dyDescent="0.25">
      <c r="A272" s="466">
        <v>59</v>
      </c>
      <c r="B272" s="468" t="s">
        <v>998</v>
      </c>
      <c r="C272" s="461" t="s">
        <v>313</v>
      </c>
      <c r="D272" s="459" t="s">
        <v>319</v>
      </c>
      <c r="E272" s="581"/>
      <c r="F272" s="418" t="s">
        <v>16</v>
      </c>
      <c r="G272" s="418" t="s">
        <v>166</v>
      </c>
      <c r="H272" s="418">
        <v>15</v>
      </c>
      <c r="I272" s="143"/>
    </row>
    <row r="273" spans="1:11" ht="15.75" x14ac:dyDescent="0.25">
      <c r="A273" s="465">
        <v>60</v>
      </c>
      <c r="B273" s="468" t="s">
        <v>998</v>
      </c>
      <c r="C273" s="460" t="s">
        <v>313</v>
      </c>
      <c r="D273" s="458" t="s">
        <v>320</v>
      </c>
      <c r="E273" s="581"/>
      <c r="F273" s="418" t="s">
        <v>16</v>
      </c>
      <c r="G273" s="418" t="s">
        <v>164</v>
      </c>
      <c r="H273" s="418">
        <v>18</v>
      </c>
      <c r="I273" s="143"/>
    </row>
    <row r="274" spans="1:11" ht="15.75" x14ac:dyDescent="0.25">
      <c r="A274" s="466">
        <v>61</v>
      </c>
      <c r="B274" s="468" t="s">
        <v>998</v>
      </c>
      <c r="C274" s="461" t="s">
        <v>313</v>
      </c>
      <c r="D274" s="459" t="s">
        <v>321</v>
      </c>
      <c r="E274" s="581"/>
      <c r="F274" s="418" t="s">
        <v>16</v>
      </c>
      <c r="G274" s="418" t="s">
        <v>318</v>
      </c>
      <c r="H274" s="418">
        <v>16</v>
      </c>
      <c r="I274" s="143"/>
    </row>
    <row r="275" spans="1:11" ht="15.75" x14ac:dyDescent="0.25">
      <c r="A275" s="465">
        <v>62</v>
      </c>
      <c r="B275" s="468" t="s">
        <v>998</v>
      </c>
      <c r="C275" s="460" t="s">
        <v>322</v>
      </c>
      <c r="D275" s="458" t="s">
        <v>323</v>
      </c>
      <c r="E275" s="581"/>
      <c r="F275" s="418" t="s">
        <v>16</v>
      </c>
      <c r="G275" s="418" t="s">
        <v>250</v>
      </c>
      <c r="H275" s="418">
        <v>17</v>
      </c>
      <c r="I275" s="143"/>
    </row>
    <row r="276" spans="1:11" ht="15.75" x14ac:dyDescent="0.25">
      <c r="A276" s="466">
        <v>63</v>
      </c>
      <c r="B276" s="468" t="s">
        <v>998</v>
      </c>
      <c r="C276" s="461" t="s">
        <v>322</v>
      </c>
      <c r="D276" s="459" t="s">
        <v>322</v>
      </c>
      <c r="E276" s="581"/>
      <c r="F276" s="418" t="s">
        <v>16</v>
      </c>
      <c r="G276" s="418" t="s">
        <v>237</v>
      </c>
      <c r="H276" s="418">
        <v>15</v>
      </c>
      <c r="I276" s="143"/>
    </row>
    <row r="277" spans="1:11" ht="15.75" x14ac:dyDescent="0.25">
      <c r="A277" s="465">
        <v>64</v>
      </c>
      <c r="B277" s="468" t="s">
        <v>998</v>
      </c>
      <c r="C277" s="460" t="s">
        <v>322</v>
      </c>
      <c r="D277" s="458" t="s">
        <v>324</v>
      </c>
      <c r="E277" s="581"/>
      <c r="F277" s="418" t="s">
        <v>16</v>
      </c>
      <c r="G277" s="418" t="s">
        <v>257</v>
      </c>
      <c r="H277" s="418">
        <v>18</v>
      </c>
      <c r="I277" s="143"/>
    </row>
    <row r="278" spans="1:11" ht="15.75" x14ac:dyDescent="0.25">
      <c r="A278" s="466">
        <v>67</v>
      </c>
      <c r="B278" s="468" t="s">
        <v>998</v>
      </c>
      <c r="C278" s="461" t="s">
        <v>327</v>
      </c>
      <c r="D278" s="459" t="s">
        <v>328</v>
      </c>
      <c r="E278" s="581"/>
      <c r="F278" s="467" t="s">
        <v>16</v>
      </c>
      <c r="G278" s="467" t="s">
        <v>250</v>
      </c>
      <c r="H278" s="418">
        <v>13</v>
      </c>
      <c r="I278" s="143"/>
    </row>
    <row r="279" spans="1:11" ht="15.75" x14ac:dyDescent="0.25">
      <c r="A279" s="465">
        <v>68</v>
      </c>
      <c r="B279" s="468" t="s">
        <v>998</v>
      </c>
      <c r="C279" s="460" t="s">
        <v>327</v>
      </c>
      <c r="D279" s="458" t="s">
        <v>329</v>
      </c>
      <c r="E279" s="581"/>
      <c r="F279" s="469" t="s">
        <v>16</v>
      </c>
      <c r="G279" s="469" t="s">
        <v>330</v>
      </c>
      <c r="H279" s="418">
        <v>13</v>
      </c>
      <c r="I279" s="143"/>
    </row>
    <row r="280" spans="1:11" ht="15.75" x14ac:dyDescent="0.25">
      <c r="A280" s="466">
        <v>69</v>
      </c>
      <c r="B280" s="468" t="s">
        <v>998</v>
      </c>
      <c r="C280" s="461" t="s">
        <v>327</v>
      </c>
      <c r="D280" s="459" t="s">
        <v>331</v>
      </c>
      <c r="E280" s="581"/>
      <c r="F280" s="468" t="s">
        <v>16</v>
      </c>
      <c r="G280" s="468" t="s">
        <v>332</v>
      </c>
      <c r="H280" s="418">
        <v>13</v>
      </c>
      <c r="I280" s="143"/>
    </row>
    <row r="281" spans="1:11" ht="15.75" x14ac:dyDescent="0.25">
      <c r="A281" s="465">
        <v>70</v>
      </c>
      <c r="B281" s="468" t="s">
        <v>998</v>
      </c>
      <c r="C281" s="460" t="s">
        <v>327</v>
      </c>
      <c r="D281" s="458" t="s">
        <v>333</v>
      </c>
      <c r="E281" s="581"/>
      <c r="F281" s="469" t="s">
        <v>16</v>
      </c>
      <c r="G281" s="469" t="s">
        <v>334</v>
      </c>
      <c r="H281" s="418">
        <v>16</v>
      </c>
      <c r="I281" s="143"/>
    </row>
    <row r="282" spans="1:11" ht="15.75" x14ac:dyDescent="0.25">
      <c r="A282" s="466">
        <v>71</v>
      </c>
      <c r="B282" s="468" t="s">
        <v>998</v>
      </c>
      <c r="C282" s="461" t="s">
        <v>327</v>
      </c>
      <c r="D282" s="459" t="s">
        <v>335</v>
      </c>
      <c r="E282" s="581"/>
      <c r="F282" s="469" t="s">
        <v>16</v>
      </c>
      <c r="G282" s="468" t="s">
        <v>336</v>
      </c>
      <c r="H282" s="418">
        <v>13</v>
      </c>
      <c r="I282" s="143"/>
    </row>
    <row r="283" spans="1:11" ht="15.75" x14ac:dyDescent="0.25">
      <c r="A283" s="465">
        <v>72</v>
      </c>
      <c r="B283" s="468" t="s">
        <v>998</v>
      </c>
      <c r="C283" s="460" t="s">
        <v>327</v>
      </c>
      <c r="D283" s="458" t="s">
        <v>327</v>
      </c>
      <c r="E283" s="581"/>
      <c r="F283" s="469" t="s">
        <v>16</v>
      </c>
      <c r="G283" s="468" t="s">
        <v>237</v>
      </c>
      <c r="H283" s="418">
        <v>13</v>
      </c>
      <c r="I283" s="143"/>
    </row>
    <row r="284" spans="1:11" ht="15.75" x14ac:dyDescent="0.25">
      <c r="A284" s="375"/>
      <c r="B284" s="375"/>
      <c r="C284" s="375"/>
      <c r="D284" s="375"/>
      <c r="E284" s="383">
        <v>1169</v>
      </c>
      <c r="F284" s="383">
        <v>62</v>
      </c>
      <c r="G284" s="383"/>
      <c r="H284" s="383">
        <v>1002</v>
      </c>
      <c r="I284" s="383"/>
    </row>
    <row r="285" spans="1:11" ht="15.75" x14ac:dyDescent="0.25">
      <c r="A285" s="470">
        <v>1</v>
      </c>
      <c r="B285" s="470" t="s">
        <v>999</v>
      </c>
      <c r="C285" s="419" t="s">
        <v>982</v>
      </c>
      <c r="D285" s="419" t="s">
        <v>361</v>
      </c>
      <c r="E285" s="566">
        <v>1338</v>
      </c>
      <c r="F285" s="470" t="s">
        <v>16</v>
      </c>
      <c r="G285" s="472">
        <v>44635</v>
      </c>
      <c r="H285" s="470">
        <v>20</v>
      </c>
      <c r="I285" s="127"/>
      <c r="K285" s="348"/>
    </row>
    <row r="286" spans="1:11" ht="15.75" x14ac:dyDescent="0.25">
      <c r="A286" s="470">
        <v>2</v>
      </c>
      <c r="B286" s="470" t="s">
        <v>999</v>
      </c>
      <c r="C286" s="423" t="s">
        <v>983</v>
      </c>
      <c r="D286" s="423" t="s">
        <v>341</v>
      </c>
      <c r="E286" s="567"/>
      <c r="F286" s="470" t="s">
        <v>29</v>
      </c>
      <c r="G286" s="472"/>
      <c r="H286" s="470">
        <v>20</v>
      </c>
      <c r="I286" s="127"/>
      <c r="K286" s="350"/>
    </row>
    <row r="287" spans="1:11" ht="15.75" x14ac:dyDescent="0.25">
      <c r="A287" s="470">
        <v>3</v>
      </c>
      <c r="B287" s="470" t="s">
        <v>999</v>
      </c>
      <c r="C287" s="423" t="s">
        <v>983</v>
      </c>
      <c r="D287" s="419" t="s">
        <v>362</v>
      </c>
      <c r="E287" s="567"/>
      <c r="F287" s="470" t="s">
        <v>16</v>
      </c>
      <c r="G287" s="472">
        <v>44650</v>
      </c>
      <c r="H287" s="470">
        <v>16</v>
      </c>
      <c r="I287" s="127"/>
      <c r="K287" s="348"/>
    </row>
    <row r="288" spans="1:11" ht="15.75" x14ac:dyDescent="0.25">
      <c r="A288" s="470">
        <v>4</v>
      </c>
      <c r="B288" s="470" t="s">
        <v>999</v>
      </c>
      <c r="C288" s="419" t="s">
        <v>347</v>
      </c>
      <c r="D288" s="419" t="s">
        <v>363</v>
      </c>
      <c r="E288" s="567"/>
      <c r="F288" s="470" t="s">
        <v>16</v>
      </c>
      <c r="G288" s="472">
        <v>44623</v>
      </c>
      <c r="H288" s="470">
        <v>15</v>
      </c>
      <c r="I288" s="127"/>
      <c r="K288" s="348"/>
    </row>
    <row r="289" spans="1:11" ht="15.75" x14ac:dyDescent="0.25">
      <c r="A289" s="470">
        <v>5</v>
      </c>
      <c r="B289" s="470" t="s">
        <v>999</v>
      </c>
      <c r="C289" s="419" t="s">
        <v>347</v>
      </c>
      <c r="D289" s="419" t="s">
        <v>348</v>
      </c>
      <c r="E289" s="567"/>
      <c r="F289" s="470" t="s">
        <v>29</v>
      </c>
      <c r="G289" s="470"/>
      <c r="H289" s="470">
        <v>16</v>
      </c>
      <c r="I289" s="127"/>
      <c r="K289" s="348"/>
    </row>
    <row r="290" spans="1:11" ht="15.75" x14ac:dyDescent="0.25">
      <c r="A290" s="470">
        <v>6</v>
      </c>
      <c r="B290" s="470" t="s">
        <v>999</v>
      </c>
      <c r="C290" s="419" t="s">
        <v>347</v>
      </c>
      <c r="D290" s="419" t="s">
        <v>349</v>
      </c>
      <c r="E290" s="567"/>
      <c r="F290" s="470" t="s">
        <v>29</v>
      </c>
      <c r="G290" s="470"/>
      <c r="H290" s="470">
        <v>19</v>
      </c>
      <c r="I290" s="127"/>
      <c r="K290" s="348"/>
    </row>
    <row r="291" spans="1:11" ht="15.75" x14ac:dyDescent="0.25">
      <c r="A291" s="470">
        <v>7</v>
      </c>
      <c r="B291" s="470" t="s">
        <v>999</v>
      </c>
      <c r="C291" s="419" t="s">
        <v>350</v>
      </c>
      <c r="D291" s="419" t="s">
        <v>364</v>
      </c>
      <c r="E291" s="567"/>
      <c r="F291" s="470" t="s">
        <v>16</v>
      </c>
      <c r="G291" s="472">
        <v>44571</v>
      </c>
      <c r="H291" s="470">
        <v>23</v>
      </c>
      <c r="I291" s="127"/>
      <c r="K291" s="348"/>
    </row>
    <row r="292" spans="1:11" ht="15.75" x14ac:dyDescent="0.25">
      <c r="A292" s="470">
        <v>8</v>
      </c>
      <c r="B292" s="470" t="s">
        <v>999</v>
      </c>
      <c r="C292" s="419" t="s">
        <v>350</v>
      </c>
      <c r="D292" s="419" t="s">
        <v>365</v>
      </c>
      <c r="E292" s="567"/>
      <c r="F292" s="470" t="s">
        <v>16</v>
      </c>
      <c r="G292" s="472">
        <v>44573</v>
      </c>
      <c r="H292" s="470">
        <v>15</v>
      </c>
      <c r="I292" s="127"/>
      <c r="K292" s="348"/>
    </row>
    <row r="293" spans="1:11" ht="15.75" x14ac:dyDescent="0.25">
      <c r="A293" s="470">
        <v>9</v>
      </c>
      <c r="B293" s="470" t="s">
        <v>999</v>
      </c>
      <c r="C293" s="419" t="s">
        <v>350</v>
      </c>
      <c r="D293" s="419" t="s">
        <v>366</v>
      </c>
      <c r="E293" s="567"/>
      <c r="F293" s="470" t="s">
        <v>16</v>
      </c>
      <c r="G293" s="472">
        <v>44576</v>
      </c>
      <c r="H293" s="470">
        <v>16</v>
      </c>
      <c r="I293" s="127"/>
      <c r="K293" s="348"/>
    </row>
    <row r="294" spans="1:11" ht="15.75" x14ac:dyDescent="0.25">
      <c r="A294" s="470">
        <v>10</v>
      </c>
      <c r="B294" s="470" t="s">
        <v>999</v>
      </c>
      <c r="C294" s="419" t="s">
        <v>350</v>
      </c>
      <c r="D294" s="419" t="s">
        <v>367</v>
      </c>
      <c r="E294" s="567"/>
      <c r="F294" s="470" t="s">
        <v>16</v>
      </c>
      <c r="G294" s="472">
        <v>44643</v>
      </c>
      <c r="H294" s="470">
        <v>13</v>
      </c>
      <c r="I294" s="127"/>
      <c r="K294" s="348"/>
    </row>
    <row r="295" spans="1:11" ht="15.75" x14ac:dyDescent="0.25">
      <c r="A295" s="470">
        <v>11</v>
      </c>
      <c r="B295" s="470" t="s">
        <v>999</v>
      </c>
      <c r="C295" s="419" t="s">
        <v>368</v>
      </c>
      <c r="D295" s="419" t="s">
        <v>369</v>
      </c>
      <c r="E295" s="567"/>
      <c r="F295" s="470" t="s">
        <v>16</v>
      </c>
      <c r="G295" s="472">
        <v>42121</v>
      </c>
      <c r="H295" s="470">
        <v>16</v>
      </c>
      <c r="I295" s="127"/>
      <c r="K295" s="348"/>
    </row>
    <row r="296" spans="1:11" ht="15.75" x14ac:dyDescent="0.25">
      <c r="A296" s="470">
        <v>12</v>
      </c>
      <c r="B296" s="470" t="s">
        <v>999</v>
      </c>
      <c r="C296" s="423" t="s">
        <v>351</v>
      </c>
      <c r="D296" s="423" t="s">
        <v>984</v>
      </c>
      <c r="E296" s="567"/>
      <c r="F296" s="470" t="s">
        <v>16</v>
      </c>
      <c r="G296" s="472">
        <v>44678</v>
      </c>
      <c r="H296" s="470">
        <v>14</v>
      </c>
      <c r="I296" s="127"/>
      <c r="K296" s="350"/>
    </row>
    <row r="297" spans="1:11" ht="15.75" x14ac:dyDescent="0.25">
      <c r="A297" s="470">
        <v>13</v>
      </c>
      <c r="B297" s="470" t="s">
        <v>999</v>
      </c>
      <c r="C297" s="419" t="s">
        <v>370</v>
      </c>
      <c r="D297" s="419" t="s">
        <v>985</v>
      </c>
      <c r="E297" s="567"/>
      <c r="F297" s="470" t="s">
        <v>16</v>
      </c>
      <c r="G297" s="472">
        <v>44618</v>
      </c>
      <c r="H297" s="470">
        <v>14</v>
      </c>
      <c r="I297" s="127"/>
      <c r="K297" s="348"/>
    </row>
    <row r="298" spans="1:11" ht="15.75" x14ac:dyDescent="0.25">
      <c r="A298" s="470">
        <v>14</v>
      </c>
      <c r="B298" s="470" t="s">
        <v>999</v>
      </c>
      <c r="C298" s="420" t="s">
        <v>338</v>
      </c>
      <c r="D298" s="420" t="s">
        <v>371</v>
      </c>
      <c r="E298" s="567"/>
      <c r="F298" s="418" t="s">
        <v>16</v>
      </c>
      <c r="G298" s="421">
        <v>44625</v>
      </c>
      <c r="H298" s="418">
        <v>13</v>
      </c>
      <c r="I298" s="127"/>
      <c r="K298" s="348"/>
    </row>
    <row r="299" spans="1:11" ht="15.75" x14ac:dyDescent="0.25">
      <c r="A299" s="470">
        <v>15</v>
      </c>
      <c r="B299" s="470" t="s">
        <v>999</v>
      </c>
      <c r="C299" s="420" t="s">
        <v>338</v>
      </c>
      <c r="D299" s="419" t="s">
        <v>339</v>
      </c>
      <c r="E299" s="567"/>
      <c r="F299" s="470" t="s">
        <v>16</v>
      </c>
      <c r="G299" s="472">
        <v>44680</v>
      </c>
      <c r="H299" s="470">
        <v>13</v>
      </c>
      <c r="I299" s="127"/>
      <c r="K299" s="348"/>
    </row>
    <row r="300" spans="1:11" ht="15.75" x14ac:dyDescent="0.25">
      <c r="A300" s="470">
        <v>16</v>
      </c>
      <c r="B300" s="470" t="s">
        <v>999</v>
      </c>
      <c r="C300" s="420" t="s">
        <v>338</v>
      </c>
      <c r="D300" s="419" t="s">
        <v>340</v>
      </c>
      <c r="E300" s="567"/>
      <c r="F300" s="470" t="s">
        <v>29</v>
      </c>
      <c r="G300" s="470"/>
      <c r="H300" s="470">
        <v>13</v>
      </c>
      <c r="I300" s="127"/>
      <c r="K300" s="348"/>
    </row>
    <row r="301" spans="1:11" ht="15.75" x14ac:dyDescent="0.25">
      <c r="A301" s="470">
        <v>17</v>
      </c>
      <c r="B301" s="470" t="s">
        <v>999</v>
      </c>
      <c r="C301" s="419" t="s">
        <v>986</v>
      </c>
      <c r="D301" s="419" t="s">
        <v>359</v>
      </c>
      <c r="E301" s="567"/>
      <c r="F301" s="470" t="s">
        <v>29</v>
      </c>
      <c r="G301" s="470"/>
      <c r="H301" s="470">
        <v>13</v>
      </c>
      <c r="I301" s="127"/>
      <c r="K301" s="348"/>
    </row>
    <row r="302" spans="1:11" ht="15.75" x14ac:dyDescent="0.25">
      <c r="A302" s="470">
        <v>18</v>
      </c>
      <c r="B302" s="470" t="s">
        <v>999</v>
      </c>
      <c r="C302" s="419" t="s">
        <v>342</v>
      </c>
      <c r="D302" s="419" t="s">
        <v>372</v>
      </c>
      <c r="E302" s="567"/>
      <c r="F302" s="470" t="s">
        <v>29</v>
      </c>
      <c r="G302" s="470"/>
      <c r="H302" s="470">
        <v>2</v>
      </c>
      <c r="I302" s="127"/>
      <c r="K302" s="348"/>
    </row>
    <row r="303" spans="1:11" ht="15.75" x14ac:dyDescent="0.25">
      <c r="A303" s="470">
        <v>19</v>
      </c>
      <c r="B303" s="470" t="s">
        <v>999</v>
      </c>
      <c r="C303" s="419" t="s">
        <v>342</v>
      </c>
      <c r="D303" s="419" t="s">
        <v>343</v>
      </c>
      <c r="E303" s="567"/>
      <c r="F303" s="470" t="s">
        <v>29</v>
      </c>
      <c r="G303" s="470"/>
      <c r="H303" s="470">
        <v>19</v>
      </c>
      <c r="I303" s="127"/>
      <c r="K303" s="348"/>
    </row>
    <row r="304" spans="1:11" ht="15.75" x14ac:dyDescent="0.25">
      <c r="A304" s="470">
        <v>20</v>
      </c>
      <c r="B304" s="470" t="s">
        <v>999</v>
      </c>
      <c r="C304" s="419" t="s">
        <v>352</v>
      </c>
      <c r="D304" s="419" t="s">
        <v>353</v>
      </c>
      <c r="E304" s="567"/>
      <c r="F304" s="470" t="s">
        <v>16</v>
      </c>
      <c r="G304" s="472">
        <v>44655</v>
      </c>
      <c r="H304" s="470">
        <v>17</v>
      </c>
      <c r="I304" s="127"/>
      <c r="K304" s="348"/>
    </row>
    <row r="305" spans="1:11" ht="15.75" x14ac:dyDescent="0.25">
      <c r="A305" s="470">
        <v>21</v>
      </c>
      <c r="B305" s="470" t="s">
        <v>999</v>
      </c>
      <c r="C305" s="419" t="s">
        <v>352</v>
      </c>
      <c r="D305" s="419" t="s">
        <v>354</v>
      </c>
      <c r="E305" s="567"/>
      <c r="F305" s="470" t="s">
        <v>29</v>
      </c>
      <c r="G305" s="470"/>
      <c r="H305" s="470">
        <v>14</v>
      </c>
      <c r="I305" s="127"/>
      <c r="K305" s="348"/>
    </row>
    <row r="306" spans="1:11" ht="15.75" x14ac:dyDescent="0.25">
      <c r="A306" s="470">
        <v>22</v>
      </c>
      <c r="B306" s="470" t="s">
        <v>999</v>
      </c>
      <c r="C306" s="419" t="s">
        <v>352</v>
      </c>
      <c r="D306" s="419" t="s">
        <v>356</v>
      </c>
      <c r="E306" s="567"/>
      <c r="F306" s="470" t="s">
        <v>29</v>
      </c>
      <c r="G306" s="470"/>
      <c r="H306" s="470">
        <v>4</v>
      </c>
      <c r="I306" s="127"/>
      <c r="K306" s="348"/>
    </row>
    <row r="307" spans="1:11" ht="15.75" x14ac:dyDescent="0.25">
      <c r="A307" s="470">
        <v>24</v>
      </c>
      <c r="B307" s="470" t="s">
        <v>999</v>
      </c>
      <c r="C307" s="419" t="s">
        <v>352</v>
      </c>
      <c r="D307" s="419" t="s">
        <v>355</v>
      </c>
      <c r="E307" s="567"/>
      <c r="F307" s="470" t="s">
        <v>29</v>
      </c>
      <c r="G307" s="470"/>
      <c r="H307" s="470">
        <v>7</v>
      </c>
      <c r="I307" s="127"/>
      <c r="K307" s="348"/>
    </row>
    <row r="308" spans="1:11" ht="15.75" x14ac:dyDescent="0.25">
      <c r="A308" s="470">
        <v>25</v>
      </c>
      <c r="B308" s="470" t="s">
        <v>999</v>
      </c>
      <c r="C308" s="419" t="s">
        <v>373</v>
      </c>
      <c r="D308" s="419" t="s">
        <v>374</v>
      </c>
      <c r="E308" s="567"/>
      <c r="F308" s="470" t="s">
        <v>29</v>
      </c>
      <c r="G308" s="470"/>
      <c r="H308" s="470">
        <v>16</v>
      </c>
      <c r="I308" s="127"/>
      <c r="K308" s="348"/>
    </row>
    <row r="309" spans="1:11" ht="15.75" x14ac:dyDescent="0.25">
      <c r="A309" s="470">
        <v>26</v>
      </c>
      <c r="B309" s="470" t="s">
        <v>999</v>
      </c>
      <c r="C309" s="419" t="s">
        <v>373</v>
      </c>
      <c r="D309" s="419" t="s">
        <v>375</v>
      </c>
      <c r="E309" s="567"/>
      <c r="F309" s="470" t="s">
        <v>29</v>
      </c>
      <c r="G309" s="470"/>
      <c r="H309" s="470">
        <v>3</v>
      </c>
      <c r="I309" s="127"/>
      <c r="K309" s="348"/>
    </row>
    <row r="310" spans="1:11" ht="15.75" x14ac:dyDescent="0.25">
      <c r="A310" s="470">
        <v>27</v>
      </c>
      <c r="B310" s="470" t="s">
        <v>999</v>
      </c>
      <c r="C310" s="419" t="s">
        <v>987</v>
      </c>
      <c r="D310" s="419" t="s">
        <v>988</v>
      </c>
      <c r="E310" s="567"/>
      <c r="F310" s="470" t="s">
        <v>16</v>
      </c>
      <c r="G310" s="473">
        <v>44576</v>
      </c>
      <c r="H310" s="470">
        <v>18</v>
      </c>
      <c r="I310" s="127"/>
      <c r="K310" s="348"/>
    </row>
    <row r="311" spans="1:11" ht="15.75" x14ac:dyDescent="0.25">
      <c r="A311" s="470">
        <v>28</v>
      </c>
      <c r="B311" s="470" t="s">
        <v>999</v>
      </c>
      <c r="C311" s="419" t="s">
        <v>987</v>
      </c>
      <c r="D311" s="419" t="s">
        <v>989</v>
      </c>
      <c r="E311" s="567"/>
      <c r="F311" s="470" t="s">
        <v>16</v>
      </c>
      <c r="G311" s="473">
        <v>44638</v>
      </c>
      <c r="H311" s="470">
        <v>22</v>
      </c>
      <c r="I311" s="127"/>
      <c r="K311" s="348"/>
    </row>
    <row r="312" spans="1:11" ht="15.75" x14ac:dyDescent="0.25">
      <c r="A312" s="470">
        <v>29</v>
      </c>
      <c r="B312" s="470" t="s">
        <v>999</v>
      </c>
      <c r="C312" s="419" t="s">
        <v>987</v>
      </c>
      <c r="D312" s="419" t="s">
        <v>990</v>
      </c>
      <c r="E312" s="567"/>
      <c r="F312" s="470" t="s">
        <v>16</v>
      </c>
      <c r="G312" s="473">
        <v>44650</v>
      </c>
      <c r="H312" s="470">
        <v>20</v>
      </c>
      <c r="I312" s="127"/>
      <c r="K312" s="348"/>
    </row>
    <row r="313" spans="1:11" ht="15.75" x14ac:dyDescent="0.25">
      <c r="A313" s="470">
        <v>30</v>
      </c>
      <c r="B313" s="470" t="s">
        <v>999</v>
      </c>
      <c r="C313" s="419" t="s">
        <v>987</v>
      </c>
      <c r="D313" s="419" t="s">
        <v>991</v>
      </c>
      <c r="E313" s="567"/>
      <c r="F313" s="470" t="s">
        <v>16</v>
      </c>
      <c r="G313" s="472">
        <v>44653</v>
      </c>
      <c r="H313" s="470">
        <v>14</v>
      </c>
      <c r="I313" s="127"/>
      <c r="K313" s="348"/>
    </row>
    <row r="314" spans="1:11" ht="15.75" x14ac:dyDescent="0.25">
      <c r="A314" s="470">
        <v>31</v>
      </c>
      <c r="B314" s="470" t="s">
        <v>999</v>
      </c>
      <c r="C314" s="419" t="s">
        <v>987</v>
      </c>
      <c r="D314" s="419" t="s">
        <v>992</v>
      </c>
      <c r="E314" s="567"/>
      <c r="F314" s="470" t="s">
        <v>16</v>
      </c>
      <c r="G314" s="472">
        <v>44659</v>
      </c>
      <c r="H314" s="470">
        <v>18</v>
      </c>
      <c r="I314" s="127"/>
      <c r="K314" s="348"/>
    </row>
    <row r="315" spans="1:11" ht="15.75" x14ac:dyDescent="0.25">
      <c r="A315" s="470">
        <v>32</v>
      </c>
      <c r="B315" s="470" t="s">
        <v>999</v>
      </c>
      <c r="C315" s="419" t="s">
        <v>344</v>
      </c>
      <c r="D315" s="419" t="s">
        <v>345</v>
      </c>
      <c r="E315" s="567"/>
      <c r="F315" s="470" t="s">
        <v>16</v>
      </c>
      <c r="G315" s="472">
        <v>44657</v>
      </c>
      <c r="H315" s="470">
        <v>13</v>
      </c>
      <c r="I315" s="127"/>
      <c r="K315" s="348"/>
    </row>
    <row r="316" spans="1:11" ht="15.75" x14ac:dyDescent="0.25">
      <c r="A316" s="470">
        <v>33</v>
      </c>
      <c r="B316" s="470" t="s">
        <v>999</v>
      </c>
      <c r="C316" s="419" t="s">
        <v>376</v>
      </c>
      <c r="D316" s="419" t="s">
        <v>377</v>
      </c>
      <c r="E316" s="567"/>
      <c r="F316" s="470" t="s">
        <v>29</v>
      </c>
      <c r="G316" s="470"/>
      <c r="H316" s="470">
        <v>17</v>
      </c>
      <c r="I316" s="127"/>
      <c r="K316" s="348"/>
    </row>
    <row r="317" spans="1:11" ht="15.75" x14ac:dyDescent="0.25">
      <c r="A317" s="470">
        <v>34</v>
      </c>
      <c r="B317" s="470" t="s">
        <v>999</v>
      </c>
      <c r="C317" s="419" t="s">
        <v>376</v>
      </c>
      <c r="D317" s="419" t="s">
        <v>346</v>
      </c>
      <c r="E317" s="567"/>
      <c r="F317" s="470" t="s">
        <v>29</v>
      </c>
      <c r="G317" s="470"/>
      <c r="H317" s="470">
        <v>14</v>
      </c>
      <c r="I317" s="127"/>
      <c r="K317" s="348"/>
    </row>
    <row r="318" spans="1:11" ht="15.75" x14ac:dyDescent="0.25">
      <c r="A318" s="470">
        <v>35</v>
      </c>
      <c r="B318" s="470" t="s">
        <v>999</v>
      </c>
      <c r="C318" s="419" t="s">
        <v>344</v>
      </c>
      <c r="D318" s="419" t="s">
        <v>993</v>
      </c>
      <c r="E318" s="567"/>
      <c r="F318" s="470" t="s">
        <v>16</v>
      </c>
      <c r="G318" s="472">
        <v>44681</v>
      </c>
      <c r="H318" s="470">
        <v>13</v>
      </c>
      <c r="I318" s="127"/>
      <c r="K318" s="348"/>
    </row>
    <row r="319" spans="1:11" ht="15.75" x14ac:dyDescent="0.25">
      <c r="A319" s="470">
        <v>21</v>
      </c>
      <c r="B319" s="470" t="s">
        <v>999</v>
      </c>
      <c r="C319" s="423" t="s">
        <v>994</v>
      </c>
      <c r="D319" s="423" t="s">
        <v>358</v>
      </c>
      <c r="E319" s="568"/>
      <c r="F319" s="470" t="s">
        <v>16</v>
      </c>
      <c r="G319" s="472">
        <v>44681</v>
      </c>
      <c r="H319" s="470">
        <v>15</v>
      </c>
      <c r="I319" s="127"/>
      <c r="K319" s="348"/>
    </row>
    <row r="320" spans="1:11" ht="15.75" x14ac:dyDescent="0.25">
      <c r="A320" s="377"/>
      <c r="B320" s="377"/>
      <c r="C320" s="377"/>
      <c r="D320" s="377"/>
      <c r="E320" s="474">
        <v>1338</v>
      </c>
      <c r="F320" s="474">
        <v>21</v>
      </c>
      <c r="G320" s="474"/>
      <c r="H320" s="474">
        <v>515</v>
      </c>
      <c r="I320" s="377"/>
      <c r="K320" s="348"/>
    </row>
    <row r="321" spans="1:11" ht="15.75" x14ac:dyDescent="0.25">
      <c r="A321" s="418">
        <v>1</v>
      </c>
      <c r="B321" s="418" t="s">
        <v>1001</v>
      </c>
      <c r="C321" s="475" t="s">
        <v>713</v>
      </c>
      <c r="D321" s="464" t="s">
        <v>738</v>
      </c>
      <c r="E321" s="552">
        <v>792</v>
      </c>
      <c r="F321" s="418" t="s">
        <v>16</v>
      </c>
      <c r="G321" s="418" t="s">
        <v>739</v>
      </c>
      <c r="H321" s="418">
        <v>13</v>
      </c>
      <c r="I321" s="134"/>
      <c r="K321" s="348"/>
    </row>
    <row r="322" spans="1:11" ht="15.75" x14ac:dyDescent="0.25">
      <c r="A322" s="418">
        <v>2</v>
      </c>
      <c r="B322" s="418" t="s">
        <v>1001</v>
      </c>
      <c r="C322" s="475" t="s">
        <v>713</v>
      </c>
      <c r="D322" s="464" t="s">
        <v>740</v>
      </c>
      <c r="E322" s="553"/>
      <c r="F322" s="418" t="s">
        <v>16</v>
      </c>
      <c r="G322" s="418" t="s">
        <v>741</v>
      </c>
      <c r="H322" s="418">
        <v>13</v>
      </c>
      <c r="I322" s="134"/>
      <c r="K322" s="348"/>
    </row>
    <row r="323" spans="1:11" ht="15.75" x14ac:dyDescent="0.25">
      <c r="A323" s="418">
        <v>3</v>
      </c>
      <c r="B323" s="418" t="s">
        <v>1001</v>
      </c>
      <c r="C323" s="475" t="s">
        <v>713</v>
      </c>
      <c r="D323" s="464" t="s">
        <v>742</v>
      </c>
      <c r="E323" s="553"/>
      <c r="F323" s="418" t="s">
        <v>16</v>
      </c>
      <c r="G323" s="418" t="s">
        <v>391</v>
      </c>
      <c r="H323" s="418">
        <v>13</v>
      </c>
      <c r="I323" s="134"/>
    </row>
    <row r="324" spans="1:11" ht="15.75" x14ac:dyDescent="0.25">
      <c r="A324" s="418">
        <v>4</v>
      </c>
      <c r="B324" s="418" t="s">
        <v>1001</v>
      </c>
      <c r="C324" s="475" t="s">
        <v>713</v>
      </c>
      <c r="D324" s="464" t="s">
        <v>714</v>
      </c>
      <c r="E324" s="553"/>
      <c r="F324" s="418" t="s">
        <v>16</v>
      </c>
      <c r="G324" s="418" t="s">
        <v>715</v>
      </c>
      <c r="H324" s="418">
        <v>13</v>
      </c>
      <c r="I324" s="134"/>
    </row>
    <row r="325" spans="1:11" ht="15.75" x14ac:dyDescent="0.25">
      <c r="A325" s="418">
        <v>5</v>
      </c>
      <c r="B325" s="418" t="s">
        <v>1001</v>
      </c>
      <c r="C325" s="475" t="s">
        <v>713</v>
      </c>
      <c r="D325" s="464" t="s">
        <v>716</v>
      </c>
      <c r="E325" s="553"/>
      <c r="F325" s="418" t="s">
        <v>995</v>
      </c>
      <c r="G325" s="418"/>
      <c r="H325" s="418">
        <v>13</v>
      </c>
      <c r="I325" s="134"/>
    </row>
    <row r="326" spans="1:11" ht="15.75" x14ac:dyDescent="0.25">
      <c r="A326" s="418">
        <v>6</v>
      </c>
      <c r="B326" s="418" t="s">
        <v>1001</v>
      </c>
      <c r="C326" s="475" t="s">
        <v>713</v>
      </c>
      <c r="D326" s="464" t="s">
        <v>717</v>
      </c>
      <c r="E326" s="553"/>
      <c r="F326" s="418" t="s">
        <v>29</v>
      </c>
      <c r="G326" s="418"/>
      <c r="H326" s="418">
        <v>7</v>
      </c>
      <c r="I326" s="135"/>
    </row>
    <row r="327" spans="1:11" ht="15.75" x14ac:dyDescent="0.25">
      <c r="A327" s="418">
        <v>7</v>
      </c>
      <c r="B327" s="418" t="s">
        <v>1001</v>
      </c>
      <c r="C327" s="476" t="s">
        <v>718</v>
      </c>
      <c r="D327" s="477" t="s">
        <v>719</v>
      </c>
      <c r="E327" s="553"/>
      <c r="F327" s="426" t="s">
        <v>16</v>
      </c>
      <c r="G327" s="426" t="s">
        <v>410</v>
      </c>
      <c r="H327" s="426">
        <v>13</v>
      </c>
      <c r="I327" s="340"/>
    </row>
    <row r="328" spans="1:11" ht="15.75" x14ac:dyDescent="0.25">
      <c r="A328" s="418">
        <v>8</v>
      </c>
      <c r="B328" s="418" t="s">
        <v>1001</v>
      </c>
      <c r="C328" s="476" t="s">
        <v>718</v>
      </c>
      <c r="D328" s="477" t="s">
        <v>720</v>
      </c>
      <c r="E328" s="553"/>
      <c r="F328" s="426" t="s">
        <v>29</v>
      </c>
      <c r="G328" s="426"/>
      <c r="H328" s="426">
        <v>10</v>
      </c>
      <c r="I328" s="137"/>
    </row>
    <row r="329" spans="1:11" ht="15.75" x14ac:dyDescent="0.25">
      <c r="A329" s="418">
        <v>9</v>
      </c>
      <c r="B329" s="418" t="s">
        <v>1001</v>
      </c>
      <c r="C329" s="476" t="s">
        <v>718</v>
      </c>
      <c r="D329" s="477" t="s">
        <v>721</v>
      </c>
      <c r="E329" s="553"/>
      <c r="F329" s="426" t="s">
        <v>29</v>
      </c>
      <c r="G329" s="426"/>
      <c r="H329" s="426">
        <v>13</v>
      </c>
      <c r="I329" s="137"/>
    </row>
    <row r="330" spans="1:11" ht="15.75" x14ac:dyDescent="0.25">
      <c r="A330" s="418">
        <v>10</v>
      </c>
      <c r="B330" s="418" t="s">
        <v>1001</v>
      </c>
      <c r="C330" s="475" t="s">
        <v>722</v>
      </c>
      <c r="D330" s="464" t="s">
        <v>743</v>
      </c>
      <c r="E330" s="553"/>
      <c r="F330" s="418" t="s">
        <v>16</v>
      </c>
      <c r="G330" s="421">
        <v>44623</v>
      </c>
      <c r="H330" s="418">
        <v>17</v>
      </c>
      <c r="I330" s="134"/>
    </row>
    <row r="331" spans="1:11" ht="15.75" x14ac:dyDescent="0.25">
      <c r="A331" s="418">
        <v>11</v>
      </c>
      <c r="B331" s="418" t="s">
        <v>1001</v>
      </c>
      <c r="C331" s="475" t="s">
        <v>722</v>
      </c>
      <c r="D331" s="464" t="s">
        <v>723</v>
      </c>
      <c r="E331" s="553"/>
      <c r="F331" s="418" t="s">
        <v>16</v>
      </c>
      <c r="G331" s="421" t="s">
        <v>397</v>
      </c>
      <c r="H331" s="418">
        <v>10</v>
      </c>
      <c r="I331" s="342"/>
    </row>
    <row r="332" spans="1:11" ht="15.75" x14ac:dyDescent="0.25">
      <c r="A332" s="418">
        <v>12</v>
      </c>
      <c r="B332" s="418" t="s">
        <v>1001</v>
      </c>
      <c r="C332" s="475" t="s">
        <v>722</v>
      </c>
      <c r="D332" s="464" t="s">
        <v>724</v>
      </c>
      <c r="E332" s="553"/>
      <c r="F332" s="418" t="s">
        <v>16</v>
      </c>
      <c r="G332" s="418" t="s">
        <v>399</v>
      </c>
      <c r="H332" s="418">
        <v>13</v>
      </c>
      <c r="I332" s="138"/>
    </row>
    <row r="333" spans="1:11" ht="15.75" x14ac:dyDescent="0.25">
      <c r="A333" s="418">
        <v>13</v>
      </c>
      <c r="B333" s="418" t="s">
        <v>1001</v>
      </c>
      <c r="C333" s="475" t="s">
        <v>722</v>
      </c>
      <c r="D333" s="464" t="s">
        <v>725</v>
      </c>
      <c r="E333" s="553"/>
      <c r="F333" s="418" t="s">
        <v>29</v>
      </c>
      <c r="G333" s="418"/>
      <c r="H333" s="418">
        <v>13</v>
      </c>
      <c r="I333" s="135"/>
    </row>
    <row r="334" spans="1:11" ht="15.75" x14ac:dyDescent="0.25">
      <c r="A334" s="418">
        <v>14</v>
      </c>
      <c r="B334" s="418" t="s">
        <v>1001</v>
      </c>
      <c r="C334" s="475" t="s">
        <v>722</v>
      </c>
      <c r="D334" s="464" t="s">
        <v>726</v>
      </c>
      <c r="E334" s="553"/>
      <c r="F334" s="418" t="s">
        <v>29</v>
      </c>
      <c r="G334" s="418"/>
      <c r="H334" s="418">
        <v>4</v>
      </c>
      <c r="I334" s="135"/>
    </row>
    <row r="335" spans="1:11" ht="15.75" x14ac:dyDescent="0.25">
      <c r="A335" s="418">
        <v>15</v>
      </c>
      <c r="B335" s="418" t="s">
        <v>1001</v>
      </c>
      <c r="C335" s="475" t="s">
        <v>727</v>
      </c>
      <c r="D335" s="464" t="s">
        <v>744</v>
      </c>
      <c r="E335" s="553"/>
      <c r="F335" s="418" t="s">
        <v>16</v>
      </c>
      <c r="G335" s="421">
        <v>44601</v>
      </c>
      <c r="H335" s="418">
        <v>13</v>
      </c>
      <c r="I335" s="134"/>
    </row>
    <row r="336" spans="1:11" ht="15.75" x14ac:dyDescent="0.25">
      <c r="A336" s="418">
        <v>16</v>
      </c>
      <c r="B336" s="418" t="s">
        <v>1001</v>
      </c>
      <c r="C336" s="475" t="s">
        <v>727</v>
      </c>
      <c r="D336" s="464" t="s">
        <v>745</v>
      </c>
      <c r="E336" s="553"/>
      <c r="F336" s="418" t="s">
        <v>16</v>
      </c>
      <c r="G336" s="421">
        <v>44575</v>
      </c>
      <c r="H336" s="418">
        <v>14</v>
      </c>
      <c r="I336" s="134"/>
    </row>
    <row r="337" spans="1:9" ht="15.75" x14ac:dyDescent="0.25">
      <c r="A337" s="418">
        <v>17</v>
      </c>
      <c r="B337" s="418" t="s">
        <v>1001</v>
      </c>
      <c r="C337" s="475" t="s">
        <v>727</v>
      </c>
      <c r="D337" s="464" t="s">
        <v>746</v>
      </c>
      <c r="E337" s="553"/>
      <c r="F337" s="418" t="s">
        <v>16</v>
      </c>
      <c r="G337" s="421">
        <v>44589</v>
      </c>
      <c r="H337" s="418">
        <v>13</v>
      </c>
      <c r="I337" s="134"/>
    </row>
    <row r="338" spans="1:9" ht="15.75" x14ac:dyDescent="0.25">
      <c r="A338" s="418">
        <v>18</v>
      </c>
      <c r="B338" s="418" t="s">
        <v>1001</v>
      </c>
      <c r="C338" s="475" t="s">
        <v>727</v>
      </c>
      <c r="D338" s="464" t="s">
        <v>747</v>
      </c>
      <c r="E338" s="553"/>
      <c r="F338" s="418" t="s">
        <v>16</v>
      </c>
      <c r="G338" s="421">
        <v>44606</v>
      </c>
      <c r="H338" s="418">
        <v>13</v>
      </c>
      <c r="I338" s="134"/>
    </row>
    <row r="339" spans="1:9" ht="15.75" x14ac:dyDescent="0.25">
      <c r="A339" s="418">
        <v>19</v>
      </c>
      <c r="B339" s="418" t="s">
        <v>1001</v>
      </c>
      <c r="C339" s="475" t="s">
        <v>727</v>
      </c>
      <c r="D339" s="464" t="s">
        <v>748</v>
      </c>
      <c r="E339" s="553"/>
      <c r="F339" s="418" t="s">
        <v>16</v>
      </c>
      <c r="G339" s="421">
        <v>44623</v>
      </c>
      <c r="H339" s="418">
        <v>16</v>
      </c>
      <c r="I339" s="134"/>
    </row>
    <row r="340" spans="1:9" ht="15.75" x14ac:dyDescent="0.25">
      <c r="A340" s="418">
        <v>20</v>
      </c>
      <c r="B340" s="418" t="s">
        <v>1001</v>
      </c>
      <c r="C340" s="475" t="s">
        <v>727</v>
      </c>
      <c r="D340" s="464" t="s">
        <v>728</v>
      </c>
      <c r="E340" s="553"/>
      <c r="F340" s="418" t="s">
        <v>16</v>
      </c>
      <c r="G340" s="421" t="s">
        <v>729</v>
      </c>
      <c r="H340" s="418">
        <v>15</v>
      </c>
      <c r="I340" s="134"/>
    </row>
    <row r="341" spans="1:9" ht="15.75" x14ac:dyDescent="0.25">
      <c r="A341" s="418">
        <v>21</v>
      </c>
      <c r="B341" s="418" t="s">
        <v>1001</v>
      </c>
      <c r="C341" s="475" t="s">
        <v>727</v>
      </c>
      <c r="D341" s="464" t="s">
        <v>730</v>
      </c>
      <c r="E341" s="553"/>
      <c r="F341" s="418" t="s">
        <v>16</v>
      </c>
      <c r="G341" s="478" t="s">
        <v>731</v>
      </c>
      <c r="H341" s="418">
        <v>17</v>
      </c>
      <c r="I341" s="135"/>
    </row>
    <row r="342" spans="1:9" ht="15.75" x14ac:dyDescent="0.25">
      <c r="A342" s="418">
        <v>22</v>
      </c>
      <c r="B342" s="418" t="s">
        <v>1001</v>
      </c>
      <c r="C342" s="476" t="s">
        <v>732</v>
      </c>
      <c r="D342" s="477" t="s">
        <v>733</v>
      </c>
      <c r="E342" s="553"/>
      <c r="F342" s="426" t="s">
        <v>16</v>
      </c>
      <c r="G342" s="427" t="s">
        <v>734</v>
      </c>
      <c r="H342" s="426">
        <v>13</v>
      </c>
      <c r="I342" s="135"/>
    </row>
    <row r="343" spans="1:9" ht="15.75" x14ac:dyDescent="0.25">
      <c r="A343" s="418">
        <v>23</v>
      </c>
      <c r="B343" s="418" t="s">
        <v>1001</v>
      </c>
      <c r="C343" s="475" t="s">
        <v>735</v>
      </c>
      <c r="D343" s="464" t="s">
        <v>749</v>
      </c>
      <c r="E343" s="553"/>
      <c r="F343" s="418" t="s">
        <v>16</v>
      </c>
      <c r="G343" s="418" t="s">
        <v>42</v>
      </c>
      <c r="H343" s="418">
        <v>16</v>
      </c>
      <c r="I343" s="137"/>
    </row>
    <row r="344" spans="1:9" ht="15.75" x14ac:dyDescent="0.25">
      <c r="A344" s="418">
        <v>24</v>
      </c>
      <c r="B344" s="418" t="s">
        <v>1001</v>
      </c>
      <c r="C344" s="475" t="s">
        <v>735</v>
      </c>
      <c r="D344" s="464" t="s">
        <v>750</v>
      </c>
      <c r="E344" s="553"/>
      <c r="F344" s="418" t="s">
        <v>16</v>
      </c>
      <c r="G344" s="418" t="s">
        <v>42</v>
      </c>
      <c r="H344" s="418">
        <v>13</v>
      </c>
      <c r="I344" s="134"/>
    </row>
    <row r="345" spans="1:9" ht="15.75" x14ac:dyDescent="0.25">
      <c r="A345" s="418">
        <v>25</v>
      </c>
      <c r="B345" s="418" t="s">
        <v>1001</v>
      </c>
      <c r="C345" s="475" t="s">
        <v>735</v>
      </c>
      <c r="D345" s="464" t="s">
        <v>736</v>
      </c>
      <c r="E345" s="553"/>
      <c r="F345" s="418" t="s">
        <v>16</v>
      </c>
      <c r="G345" s="418" t="s">
        <v>410</v>
      </c>
      <c r="H345" s="418">
        <v>17</v>
      </c>
      <c r="I345" s="134"/>
    </row>
    <row r="346" spans="1:9" ht="15.75" x14ac:dyDescent="0.25">
      <c r="A346" s="418">
        <v>26</v>
      </c>
      <c r="B346" s="418" t="s">
        <v>1001</v>
      </c>
      <c r="C346" s="475" t="s">
        <v>735</v>
      </c>
      <c r="D346" s="464" t="s">
        <v>737</v>
      </c>
      <c r="E346" s="554"/>
      <c r="F346" s="418" t="s">
        <v>29</v>
      </c>
      <c r="G346" s="418"/>
      <c r="H346" s="418">
        <v>9</v>
      </c>
      <c r="I346" s="135"/>
    </row>
    <row r="347" spans="1:9" ht="15.75" x14ac:dyDescent="0.25">
      <c r="A347" s="563"/>
      <c r="B347" s="564"/>
      <c r="C347" s="564"/>
      <c r="D347" s="565"/>
      <c r="E347" s="479">
        <f>SUM(E321:E346)</f>
        <v>792</v>
      </c>
      <c r="F347" s="479">
        <v>19</v>
      </c>
      <c r="G347" s="479"/>
      <c r="H347" s="479">
        <f>SUM(H321:H346)</f>
        <v>334</v>
      </c>
      <c r="I347" s="380"/>
    </row>
    <row r="348" spans="1:9" ht="15.75" x14ac:dyDescent="0.25">
      <c r="A348" s="470">
        <v>1</v>
      </c>
      <c r="B348" s="470" t="s">
        <v>1000</v>
      </c>
      <c r="C348" s="475" t="s">
        <v>504</v>
      </c>
      <c r="D348" s="475" t="s">
        <v>504</v>
      </c>
      <c r="E348" s="566">
        <v>1465</v>
      </c>
      <c r="F348" s="470" t="s">
        <v>16</v>
      </c>
      <c r="G348" s="470" t="s">
        <v>505</v>
      </c>
      <c r="H348" s="470">
        <v>15</v>
      </c>
      <c r="I348" s="202"/>
    </row>
    <row r="349" spans="1:9" ht="15.75" x14ac:dyDescent="0.25">
      <c r="A349" s="470">
        <v>2</v>
      </c>
      <c r="B349" s="470" t="s">
        <v>1000</v>
      </c>
      <c r="C349" s="475" t="s">
        <v>504</v>
      </c>
      <c r="D349" s="475" t="s">
        <v>506</v>
      </c>
      <c r="E349" s="567"/>
      <c r="F349" s="470" t="s">
        <v>16</v>
      </c>
      <c r="G349" s="470" t="s">
        <v>507</v>
      </c>
      <c r="H349" s="470">
        <v>17</v>
      </c>
      <c r="I349" s="202"/>
    </row>
    <row r="350" spans="1:9" ht="15.75" x14ac:dyDescent="0.25">
      <c r="A350" s="470">
        <v>3</v>
      </c>
      <c r="B350" s="470" t="s">
        <v>1000</v>
      </c>
      <c r="C350" s="475" t="s">
        <v>504</v>
      </c>
      <c r="D350" s="475" t="s">
        <v>508</v>
      </c>
      <c r="E350" s="567"/>
      <c r="F350" s="470" t="s">
        <v>16</v>
      </c>
      <c r="G350" s="470" t="s">
        <v>509</v>
      </c>
      <c r="H350" s="470">
        <v>18</v>
      </c>
      <c r="I350" s="202"/>
    </row>
    <row r="351" spans="1:9" ht="16.5" x14ac:dyDescent="0.3">
      <c r="A351" s="470">
        <v>4</v>
      </c>
      <c r="B351" s="470" t="s">
        <v>1000</v>
      </c>
      <c r="C351" s="420" t="s">
        <v>504</v>
      </c>
      <c r="D351" s="492" t="s">
        <v>510</v>
      </c>
      <c r="E351" s="567"/>
      <c r="F351" s="418" t="s">
        <v>16</v>
      </c>
      <c r="G351" s="495">
        <v>44678</v>
      </c>
      <c r="H351" s="418">
        <v>19</v>
      </c>
      <c r="I351" s="206"/>
    </row>
    <row r="352" spans="1:9" ht="16.5" x14ac:dyDescent="0.3">
      <c r="A352" s="470">
        <v>5</v>
      </c>
      <c r="B352" s="470" t="s">
        <v>1000</v>
      </c>
      <c r="C352" s="420" t="s">
        <v>504</v>
      </c>
      <c r="D352" s="492" t="s">
        <v>511</v>
      </c>
      <c r="E352" s="567"/>
      <c r="F352" s="418" t="s">
        <v>16</v>
      </c>
      <c r="G352" s="495">
        <v>44677</v>
      </c>
      <c r="H352" s="418">
        <v>18</v>
      </c>
      <c r="I352" s="206"/>
    </row>
    <row r="353" spans="1:9" ht="16.5" x14ac:dyDescent="0.3">
      <c r="A353" s="470">
        <v>6</v>
      </c>
      <c r="B353" s="470" t="s">
        <v>1000</v>
      </c>
      <c r="C353" s="482" t="s">
        <v>512</v>
      </c>
      <c r="D353" s="482" t="s">
        <v>513</v>
      </c>
      <c r="E353" s="567"/>
      <c r="F353" s="418" t="s">
        <v>16</v>
      </c>
      <c r="G353" s="495" t="s">
        <v>100</v>
      </c>
      <c r="H353" s="444">
        <v>9</v>
      </c>
      <c r="I353" s="206"/>
    </row>
    <row r="354" spans="1:9" ht="15.75" x14ac:dyDescent="0.25">
      <c r="A354" s="470">
        <v>7</v>
      </c>
      <c r="B354" s="470" t="s">
        <v>1000</v>
      </c>
      <c r="C354" s="483" t="s">
        <v>512</v>
      </c>
      <c r="D354" s="483" t="s">
        <v>514</v>
      </c>
      <c r="E354" s="567"/>
      <c r="F354" s="470" t="s">
        <v>16</v>
      </c>
      <c r="G354" s="418" t="s">
        <v>515</v>
      </c>
      <c r="H354" s="484">
        <v>16</v>
      </c>
      <c r="I354" s="202"/>
    </row>
    <row r="355" spans="1:9" ht="15.75" x14ac:dyDescent="0.25">
      <c r="A355" s="470">
        <v>8</v>
      </c>
      <c r="B355" s="470" t="s">
        <v>1000</v>
      </c>
      <c r="C355" s="485" t="s">
        <v>512</v>
      </c>
      <c r="D355" s="485" t="s">
        <v>516</v>
      </c>
      <c r="E355" s="567"/>
      <c r="F355" s="470" t="s">
        <v>16</v>
      </c>
      <c r="G355" s="418" t="s">
        <v>517</v>
      </c>
      <c r="H355" s="486">
        <v>20</v>
      </c>
      <c r="I355" s="202"/>
    </row>
    <row r="356" spans="1:9" ht="15.75" x14ac:dyDescent="0.25">
      <c r="A356" s="470">
        <v>9</v>
      </c>
      <c r="B356" s="470" t="s">
        <v>1000</v>
      </c>
      <c r="C356" s="485" t="s">
        <v>512</v>
      </c>
      <c r="D356" s="485" t="s">
        <v>518</v>
      </c>
      <c r="E356" s="567"/>
      <c r="F356" s="470" t="s">
        <v>16</v>
      </c>
      <c r="G356" s="418" t="s">
        <v>519</v>
      </c>
      <c r="H356" s="486">
        <v>19</v>
      </c>
      <c r="I356" s="202"/>
    </row>
    <row r="357" spans="1:9" ht="16.5" x14ac:dyDescent="0.3">
      <c r="A357" s="470">
        <v>10</v>
      </c>
      <c r="B357" s="470" t="s">
        <v>1000</v>
      </c>
      <c r="C357" s="482" t="s">
        <v>512</v>
      </c>
      <c r="D357" s="482" t="s">
        <v>520</v>
      </c>
      <c r="E357" s="567"/>
      <c r="F357" s="418" t="s">
        <v>16</v>
      </c>
      <c r="G357" s="495" t="s">
        <v>100</v>
      </c>
      <c r="H357" s="487">
        <v>14</v>
      </c>
      <c r="I357" s="206"/>
    </row>
    <row r="358" spans="1:9" ht="15.75" x14ac:dyDescent="0.25">
      <c r="A358" s="470">
        <v>11</v>
      </c>
      <c r="B358" s="470" t="s">
        <v>1000</v>
      </c>
      <c r="C358" s="483" t="s">
        <v>512</v>
      </c>
      <c r="D358" s="483" t="s">
        <v>521</v>
      </c>
      <c r="E358" s="567"/>
      <c r="F358" s="470" t="s">
        <v>16</v>
      </c>
      <c r="G358" s="418" t="s">
        <v>522</v>
      </c>
      <c r="H358" s="484">
        <v>15</v>
      </c>
      <c r="I358" s="202"/>
    </row>
    <row r="359" spans="1:9" ht="16.5" x14ac:dyDescent="0.3">
      <c r="A359" s="470">
        <v>12</v>
      </c>
      <c r="B359" s="470" t="s">
        <v>1000</v>
      </c>
      <c r="C359" s="420" t="s">
        <v>523</v>
      </c>
      <c r="D359" s="492" t="s">
        <v>524</v>
      </c>
      <c r="E359" s="567"/>
      <c r="F359" s="418" t="s">
        <v>16</v>
      </c>
      <c r="G359" s="421">
        <v>44676</v>
      </c>
      <c r="H359" s="418">
        <v>15</v>
      </c>
      <c r="I359" s="206"/>
    </row>
    <row r="360" spans="1:9" ht="16.5" x14ac:dyDescent="0.3">
      <c r="A360" s="470">
        <v>13</v>
      </c>
      <c r="B360" s="470" t="s">
        <v>1000</v>
      </c>
      <c r="C360" s="420" t="s">
        <v>523</v>
      </c>
      <c r="D360" s="492" t="s">
        <v>525</v>
      </c>
      <c r="E360" s="567"/>
      <c r="F360" s="418" t="s">
        <v>16</v>
      </c>
      <c r="G360" s="418" t="s">
        <v>164</v>
      </c>
      <c r="H360" s="418">
        <v>13</v>
      </c>
      <c r="I360" s="206"/>
    </row>
    <row r="361" spans="1:9" ht="15.75" x14ac:dyDescent="0.25">
      <c r="A361" s="470">
        <v>14</v>
      </c>
      <c r="B361" s="470" t="s">
        <v>1000</v>
      </c>
      <c r="C361" s="483" t="s">
        <v>523</v>
      </c>
      <c r="D361" s="483" t="s">
        <v>526</v>
      </c>
      <c r="E361" s="567"/>
      <c r="F361" s="470" t="s">
        <v>16</v>
      </c>
      <c r="G361" s="496" t="s">
        <v>391</v>
      </c>
      <c r="H361" s="484">
        <v>19</v>
      </c>
      <c r="I361" s="202"/>
    </row>
    <row r="362" spans="1:9" ht="15.75" x14ac:dyDescent="0.25">
      <c r="A362" s="470">
        <v>15</v>
      </c>
      <c r="B362" s="470" t="s">
        <v>1000</v>
      </c>
      <c r="C362" s="483" t="s">
        <v>523</v>
      </c>
      <c r="D362" s="483" t="s">
        <v>527</v>
      </c>
      <c r="E362" s="567"/>
      <c r="F362" s="470" t="s">
        <v>16</v>
      </c>
      <c r="G362" s="418" t="s">
        <v>528</v>
      </c>
      <c r="H362" s="484">
        <v>20</v>
      </c>
      <c r="I362" s="202"/>
    </row>
    <row r="363" spans="1:9" ht="16.5" x14ac:dyDescent="0.3">
      <c r="A363" s="470">
        <v>16</v>
      </c>
      <c r="B363" s="470" t="s">
        <v>1000</v>
      </c>
      <c r="C363" s="420" t="s">
        <v>523</v>
      </c>
      <c r="D363" s="492" t="s">
        <v>529</v>
      </c>
      <c r="E363" s="567"/>
      <c r="F363" s="418" t="s">
        <v>16</v>
      </c>
      <c r="G363" s="497" t="s">
        <v>100</v>
      </c>
      <c r="H363" s="418">
        <v>16</v>
      </c>
      <c r="I363" s="206"/>
    </row>
    <row r="364" spans="1:9" ht="45" x14ac:dyDescent="0.3">
      <c r="A364" s="470">
        <v>17</v>
      </c>
      <c r="B364" s="470" t="s">
        <v>1000</v>
      </c>
      <c r="C364" s="420" t="s">
        <v>530</v>
      </c>
      <c r="D364" s="492" t="s">
        <v>531</v>
      </c>
      <c r="E364" s="567"/>
      <c r="F364" s="418" t="s">
        <v>29</v>
      </c>
      <c r="G364" s="418"/>
      <c r="H364" s="418">
        <v>14</v>
      </c>
      <c r="I364" s="230" t="s">
        <v>532</v>
      </c>
    </row>
    <row r="365" spans="1:9" ht="45" x14ac:dyDescent="0.3">
      <c r="A365" s="470">
        <v>18</v>
      </c>
      <c r="B365" s="470" t="s">
        <v>1000</v>
      </c>
      <c r="C365" s="420" t="s">
        <v>530</v>
      </c>
      <c r="D365" s="492" t="s">
        <v>530</v>
      </c>
      <c r="E365" s="567"/>
      <c r="F365" s="418" t="s">
        <v>29</v>
      </c>
      <c r="G365" s="418"/>
      <c r="H365" s="418">
        <v>21</v>
      </c>
      <c r="I365" s="230" t="s">
        <v>533</v>
      </c>
    </row>
    <row r="366" spans="1:9" ht="15.75" x14ac:dyDescent="0.25">
      <c r="A366" s="470">
        <v>19</v>
      </c>
      <c r="B366" s="470" t="s">
        <v>1000</v>
      </c>
      <c r="C366" s="483" t="s">
        <v>530</v>
      </c>
      <c r="D366" s="483" t="s">
        <v>534</v>
      </c>
      <c r="E366" s="567"/>
      <c r="F366" s="470" t="s">
        <v>16</v>
      </c>
      <c r="G366" s="418" t="s">
        <v>535</v>
      </c>
      <c r="H366" s="484">
        <v>14</v>
      </c>
      <c r="I366" s="199"/>
    </row>
    <row r="367" spans="1:9" ht="15.75" x14ac:dyDescent="0.25">
      <c r="A367" s="470">
        <v>20</v>
      </c>
      <c r="B367" s="470" t="s">
        <v>1000</v>
      </c>
      <c r="C367" s="475" t="s">
        <v>536</v>
      </c>
      <c r="D367" s="475" t="s">
        <v>537</v>
      </c>
      <c r="E367" s="567"/>
      <c r="F367" s="470" t="s">
        <v>16</v>
      </c>
      <c r="G367" s="472">
        <v>44636</v>
      </c>
      <c r="H367" s="470">
        <v>18</v>
      </c>
      <c r="I367" s="199"/>
    </row>
    <row r="368" spans="1:9" ht="15.75" x14ac:dyDescent="0.25">
      <c r="A368" s="470">
        <v>21</v>
      </c>
      <c r="B368" s="470" t="s">
        <v>1000</v>
      </c>
      <c r="C368" s="475" t="s">
        <v>536</v>
      </c>
      <c r="D368" s="475" t="s">
        <v>536</v>
      </c>
      <c r="E368" s="567"/>
      <c r="F368" s="470" t="s">
        <v>16</v>
      </c>
      <c r="G368" s="472">
        <v>44650</v>
      </c>
      <c r="H368" s="470">
        <v>13</v>
      </c>
      <c r="I368" s="199"/>
    </row>
    <row r="369" spans="1:9" ht="16.5" x14ac:dyDescent="0.3">
      <c r="A369" s="470">
        <v>22</v>
      </c>
      <c r="B369" s="470" t="s">
        <v>1000</v>
      </c>
      <c r="C369" s="420" t="s">
        <v>536</v>
      </c>
      <c r="D369" s="492" t="s">
        <v>538</v>
      </c>
      <c r="E369" s="567"/>
      <c r="F369" s="418" t="s">
        <v>16</v>
      </c>
      <c r="G369" s="498">
        <v>44663</v>
      </c>
      <c r="H369" s="418">
        <v>18</v>
      </c>
      <c r="I369" s="230"/>
    </row>
    <row r="370" spans="1:9" ht="15.75" x14ac:dyDescent="0.25">
      <c r="A370" s="470">
        <v>23</v>
      </c>
      <c r="B370" s="470" t="s">
        <v>1000</v>
      </c>
      <c r="C370" s="475" t="s">
        <v>536</v>
      </c>
      <c r="D370" s="475" t="s">
        <v>539</v>
      </c>
      <c r="E370" s="567"/>
      <c r="F370" s="470" t="s">
        <v>16</v>
      </c>
      <c r="G370" s="472">
        <v>44642</v>
      </c>
      <c r="H370" s="470">
        <v>20</v>
      </c>
      <c r="I370" s="199"/>
    </row>
    <row r="371" spans="1:9" ht="15.75" x14ac:dyDescent="0.25">
      <c r="A371" s="470">
        <v>24</v>
      </c>
      <c r="B371" s="470" t="s">
        <v>1000</v>
      </c>
      <c r="C371" s="475" t="s">
        <v>536</v>
      </c>
      <c r="D371" s="475" t="s">
        <v>540</v>
      </c>
      <c r="E371" s="567"/>
      <c r="F371" s="470" t="s">
        <v>16</v>
      </c>
      <c r="G371" s="472">
        <v>44650</v>
      </c>
      <c r="H371" s="470">
        <v>16</v>
      </c>
      <c r="I371" s="199"/>
    </row>
    <row r="372" spans="1:9" ht="16.5" x14ac:dyDescent="0.3">
      <c r="A372" s="470">
        <v>25</v>
      </c>
      <c r="B372" s="470" t="s">
        <v>1000</v>
      </c>
      <c r="C372" s="420" t="s">
        <v>536</v>
      </c>
      <c r="D372" s="492" t="s">
        <v>541</v>
      </c>
      <c r="E372" s="567"/>
      <c r="F372" s="418" t="s">
        <v>16</v>
      </c>
      <c r="G372" s="499">
        <v>44653</v>
      </c>
      <c r="H372" s="418">
        <v>16</v>
      </c>
      <c r="I372" s="230"/>
    </row>
    <row r="373" spans="1:9" ht="15.75" x14ac:dyDescent="0.25">
      <c r="A373" s="470">
        <v>26</v>
      </c>
      <c r="B373" s="470" t="s">
        <v>1000</v>
      </c>
      <c r="C373" s="475" t="s">
        <v>536</v>
      </c>
      <c r="D373" s="475" t="s">
        <v>542</v>
      </c>
      <c r="E373" s="567"/>
      <c r="F373" s="470" t="s">
        <v>16</v>
      </c>
      <c r="G373" s="472">
        <v>44608</v>
      </c>
      <c r="H373" s="470">
        <v>13</v>
      </c>
      <c r="I373" s="199"/>
    </row>
    <row r="374" spans="1:9" ht="16.5" x14ac:dyDescent="0.3">
      <c r="A374" s="470">
        <v>27</v>
      </c>
      <c r="B374" s="470" t="s">
        <v>1000</v>
      </c>
      <c r="C374" s="420" t="s">
        <v>536</v>
      </c>
      <c r="D374" s="492" t="s">
        <v>543</v>
      </c>
      <c r="E374" s="567"/>
      <c r="F374" s="418" t="s">
        <v>16</v>
      </c>
      <c r="G374" s="498">
        <v>44681</v>
      </c>
      <c r="H374" s="418">
        <v>17</v>
      </c>
      <c r="I374" s="230"/>
    </row>
    <row r="375" spans="1:9" ht="16.5" x14ac:dyDescent="0.3">
      <c r="A375" s="470">
        <v>28</v>
      </c>
      <c r="B375" s="470" t="s">
        <v>1000</v>
      </c>
      <c r="C375" s="420" t="s">
        <v>544</v>
      </c>
      <c r="D375" s="492" t="s">
        <v>545</v>
      </c>
      <c r="E375" s="567"/>
      <c r="F375" s="418" t="s">
        <v>16</v>
      </c>
      <c r="G375" s="500">
        <v>44680</v>
      </c>
      <c r="H375" s="418">
        <v>15</v>
      </c>
      <c r="I375" s="230"/>
    </row>
    <row r="376" spans="1:9" ht="30" x14ac:dyDescent="0.3">
      <c r="A376" s="470">
        <v>29</v>
      </c>
      <c r="B376" s="470" t="s">
        <v>1000</v>
      </c>
      <c r="C376" s="420" t="s">
        <v>544</v>
      </c>
      <c r="D376" s="492" t="s">
        <v>546</v>
      </c>
      <c r="E376" s="567"/>
      <c r="F376" s="418" t="s">
        <v>29</v>
      </c>
      <c r="G376" s="418"/>
      <c r="H376" s="418">
        <v>14</v>
      </c>
      <c r="I376" s="230" t="s">
        <v>547</v>
      </c>
    </row>
    <row r="377" spans="1:9" ht="16.5" x14ac:dyDescent="0.3">
      <c r="A377" s="470">
        <v>30</v>
      </c>
      <c r="B377" s="470" t="s">
        <v>1000</v>
      </c>
      <c r="C377" s="420" t="s">
        <v>544</v>
      </c>
      <c r="D377" s="492" t="s">
        <v>548</v>
      </c>
      <c r="E377" s="567"/>
      <c r="F377" s="418" t="s">
        <v>16</v>
      </c>
      <c r="G377" s="500">
        <v>44680</v>
      </c>
      <c r="H377" s="418">
        <v>18</v>
      </c>
      <c r="I377" s="230"/>
    </row>
    <row r="378" spans="1:9" ht="16.5" x14ac:dyDescent="0.3">
      <c r="A378" s="470">
        <v>31</v>
      </c>
      <c r="B378" s="470" t="s">
        <v>1000</v>
      </c>
      <c r="C378" s="488" t="s">
        <v>550</v>
      </c>
      <c r="D378" s="493" t="s">
        <v>551</v>
      </c>
      <c r="E378" s="567"/>
      <c r="F378" s="418" t="s">
        <v>16</v>
      </c>
      <c r="G378" s="470" t="s">
        <v>552</v>
      </c>
      <c r="H378" s="489">
        <v>17</v>
      </c>
      <c r="I378" s="230"/>
    </row>
    <row r="379" spans="1:9" ht="15.75" x14ac:dyDescent="0.25">
      <c r="A379" s="470">
        <v>32</v>
      </c>
      <c r="B379" s="470" t="s">
        <v>1000</v>
      </c>
      <c r="C379" s="483" t="s">
        <v>553</v>
      </c>
      <c r="D379" s="483" t="s">
        <v>553</v>
      </c>
      <c r="E379" s="567"/>
      <c r="F379" s="470" t="s">
        <v>16</v>
      </c>
      <c r="G379" s="418" t="s">
        <v>554</v>
      </c>
      <c r="H379" s="484">
        <v>19</v>
      </c>
      <c r="I379" s="199"/>
    </row>
    <row r="380" spans="1:9" ht="16.5" x14ac:dyDescent="0.3">
      <c r="A380" s="470">
        <v>33</v>
      </c>
      <c r="B380" s="470" t="s">
        <v>1000</v>
      </c>
      <c r="C380" s="488" t="s">
        <v>550</v>
      </c>
      <c r="D380" s="493" t="s">
        <v>555</v>
      </c>
      <c r="E380" s="567"/>
      <c r="F380" s="418" t="s">
        <v>16</v>
      </c>
      <c r="G380" s="472">
        <v>44681</v>
      </c>
      <c r="H380" s="489">
        <v>23</v>
      </c>
      <c r="I380" s="230"/>
    </row>
    <row r="381" spans="1:9" ht="49.5" customHeight="1" x14ac:dyDescent="0.25">
      <c r="A381" s="470">
        <v>34</v>
      </c>
      <c r="B381" s="470" t="s">
        <v>1000</v>
      </c>
      <c r="C381" s="483" t="s">
        <v>553</v>
      </c>
      <c r="D381" s="483" t="s">
        <v>556</v>
      </c>
      <c r="E381" s="567"/>
      <c r="F381" s="470" t="s">
        <v>16</v>
      </c>
      <c r="G381" s="418" t="s">
        <v>557</v>
      </c>
      <c r="H381" s="484">
        <v>12</v>
      </c>
      <c r="I381" s="199" t="s">
        <v>558</v>
      </c>
    </row>
    <row r="382" spans="1:9" ht="15.75" x14ac:dyDescent="0.25">
      <c r="A382" s="470">
        <v>35</v>
      </c>
      <c r="B382" s="470" t="s">
        <v>1000</v>
      </c>
      <c r="C382" s="483" t="s">
        <v>553</v>
      </c>
      <c r="D382" s="483" t="s">
        <v>559</v>
      </c>
      <c r="E382" s="567"/>
      <c r="F382" s="470" t="s">
        <v>16</v>
      </c>
      <c r="G382" s="418" t="s">
        <v>560</v>
      </c>
      <c r="H382" s="484">
        <v>15</v>
      </c>
      <c r="I382" s="199"/>
    </row>
    <row r="383" spans="1:9" ht="15.75" x14ac:dyDescent="0.25">
      <c r="A383" s="470">
        <v>36</v>
      </c>
      <c r="B383" s="470" t="s">
        <v>1000</v>
      </c>
      <c r="C383" s="483" t="s">
        <v>553</v>
      </c>
      <c r="D383" s="483" t="s">
        <v>561</v>
      </c>
      <c r="E383" s="567"/>
      <c r="F383" s="470" t="s">
        <v>16</v>
      </c>
      <c r="G383" s="418" t="s">
        <v>562</v>
      </c>
      <c r="H383" s="484">
        <v>17</v>
      </c>
      <c r="I383" s="199"/>
    </row>
    <row r="384" spans="1:9" ht="16.5" x14ac:dyDescent="0.3">
      <c r="A384" s="470">
        <v>37</v>
      </c>
      <c r="B384" s="470" t="s">
        <v>1000</v>
      </c>
      <c r="C384" s="424" t="s">
        <v>563</v>
      </c>
      <c r="D384" s="477" t="s">
        <v>564</v>
      </c>
      <c r="E384" s="567"/>
      <c r="F384" s="418" t="s">
        <v>16</v>
      </c>
      <c r="G384" s="495">
        <v>44680</v>
      </c>
      <c r="H384" s="426">
        <v>22</v>
      </c>
      <c r="I384" s="230"/>
    </row>
    <row r="385" spans="1:9" ht="16.5" x14ac:dyDescent="0.3">
      <c r="A385" s="470">
        <v>38</v>
      </c>
      <c r="B385" s="470" t="s">
        <v>1000</v>
      </c>
      <c r="C385" s="424" t="s">
        <v>563</v>
      </c>
      <c r="D385" s="477" t="s">
        <v>565</v>
      </c>
      <c r="E385" s="567"/>
      <c r="F385" s="418" t="s">
        <v>16</v>
      </c>
      <c r="G385" s="495">
        <v>44680</v>
      </c>
      <c r="H385" s="426">
        <v>18</v>
      </c>
      <c r="I385" s="230"/>
    </row>
    <row r="386" spans="1:9" ht="16.5" x14ac:dyDescent="0.3">
      <c r="A386" s="470">
        <v>39</v>
      </c>
      <c r="B386" s="470" t="s">
        <v>1000</v>
      </c>
      <c r="C386" s="424" t="s">
        <v>563</v>
      </c>
      <c r="D386" s="477" t="s">
        <v>566</v>
      </c>
      <c r="E386" s="567"/>
      <c r="F386" s="418" t="s">
        <v>29</v>
      </c>
      <c r="G386" s="418"/>
      <c r="H386" s="426">
        <v>0</v>
      </c>
      <c r="I386" s="230" t="s">
        <v>1002</v>
      </c>
    </row>
    <row r="387" spans="1:9" ht="16.5" x14ac:dyDescent="0.3">
      <c r="A387" s="470">
        <v>40</v>
      </c>
      <c r="B387" s="470" t="s">
        <v>1000</v>
      </c>
      <c r="C387" s="424" t="s">
        <v>563</v>
      </c>
      <c r="D387" s="477" t="s">
        <v>563</v>
      </c>
      <c r="E387" s="567"/>
      <c r="F387" s="418" t="s">
        <v>16</v>
      </c>
      <c r="G387" s="418" t="s">
        <v>568</v>
      </c>
      <c r="H387" s="426">
        <v>20</v>
      </c>
      <c r="I387" s="230"/>
    </row>
    <row r="388" spans="1:9" ht="16.5" x14ac:dyDescent="0.3">
      <c r="A388" s="470">
        <v>41</v>
      </c>
      <c r="B388" s="470" t="s">
        <v>1000</v>
      </c>
      <c r="C388" s="424" t="s">
        <v>563</v>
      </c>
      <c r="D388" s="477" t="s">
        <v>569</v>
      </c>
      <c r="E388" s="567"/>
      <c r="F388" s="418" t="s">
        <v>16</v>
      </c>
      <c r="G388" s="421">
        <v>44678</v>
      </c>
      <c r="H388" s="426">
        <v>15</v>
      </c>
      <c r="I388" s="230"/>
    </row>
    <row r="389" spans="1:9" ht="15.75" x14ac:dyDescent="0.25">
      <c r="A389" s="470">
        <v>42</v>
      </c>
      <c r="B389" s="470" t="s">
        <v>1000</v>
      </c>
      <c r="C389" s="483" t="s">
        <v>570</v>
      </c>
      <c r="D389" s="483" t="s">
        <v>571</v>
      </c>
      <c r="E389" s="567"/>
      <c r="F389" s="470" t="s">
        <v>16</v>
      </c>
      <c r="G389" s="418" t="s">
        <v>383</v>
      </c>
      <c r="H389" s="484">
        <v>14</v>
      </c>
      <c r="I389" s="199"/>
    </row>
    <row r="390" spans="1:9" ht="16.5" x14ac:dyDescent="0.3">
      <c r="A390" s="470">
        <v>43</v>
      </c>
      <c r="B390" s="470" t="s">
        <v>1000</v>
      </c>
      <c r="C390" s="488" t="s">
        <v>570</v>
      </c>
      <c r="D390" s="492" t="s">
        <v>572</v>
      </c>
      <c r="E390" s="567"/>
      <c r="F390" s="418" t="s">
        <v>16</v>
      </c>
      <c r="G390" s="495">
        <v>44681</v>
      </c>
      <c r="H390" s="418">
        <v>23</v>
      </c>
      <c r="I390" s="230"/>
    </row>
    <row r="391" spans="1:9" ht="16.5" x14ac:dyDescent="0.3">
      <c r="A391" s="470">
        <v>44</v>
      </c>
      <c r="B391" s="470" t="s">
        <v>1000</v>
      </c>
      <c r="C391" s="488" t="s">
        <v>570</v>
      </c>
      <c r="D391" s="493" t="s">
        <v>570</v>
      </c>
      <c r="E391" s="567"/>
      <c r="F391" s="418" t="s">
        <v>16</v>
      </c>
      <c r="G391" s="495">
        <v>44674</v>
      </c>
      <c r="H391" s="489">
        <v>17</v>
      </c>
      <c r="I391" s="230"/>
    </row>
    <row r="392" spans="1:9" ht="16.5" x14ac:dyDescent="0.3">
      <c r="A392" s="470">
        <v>45</v>
      </c>
      <c r="B392" s="470" t="s">
        <v>1000</v>
      </c>
      <c r="C392" s="488" t="s">
        <v>570</v>
      </c>
      <c r="D392" s="493" t="s">
        <v>573</v>
      </c>
      <c r="E392" s="567"/>
      <c r="F392" s="418" t="s">
        <v>16</v>
      </c>
      <c r="G392" s="495">
        <v>44681</v>
      </c>
      <c r="H392" s="489">
        <v>15</v>
      </c>
      <c r="I392" s="230"/>
    </row>
    <row r="393" spans="1:9" ht="30" x14ac:dyDescent="0.3">
      <c r="A393" s="470">
        <v>46</v>
      </c>
      <c r="B393" s="470" t="s">
        <v>1000</v>
      </c>
      <c r="C393" s="488" t="s">
        <v>570</v>
      </c>
      <c r="D393" s="492" t="s">
        <v>574</v>
      </c>
      <c r="E393" s="567"/>
      <c r="F393" s="418" t="s">
        <v>29</v>
      </c>
      <c r="G393" s="418"/>
      <c r="H393" s="418">
        <v>21</v>
      </c>
      <c r="I393" s="230" t="s">
        <v>575</v>
      </c>
    </row>
    <row r="394" spans="1:9" ht="15.75" x14ac:dyDescent="0.25">
      <c r="A394" s="470">
        <v>47</v>
      </c>
      <c r="B394" s="470" t="s">
        <v>1000</v>
      </c>
      <c r="C394" s="483" t="s">
        <v>576</v>
      </c>
      <c r="D394" s="483" t="s">
        <v>577</v>
      </c>
      <c r="E394" s="567"/>
      <c r="F394" s="470" t="s">
        <v>16</v>
      </c>
      <c r="G394" s="418" t="s">
        <v>515</v>
      </c>
      <c r="H394" s="484">
        <v>16</v>
      </c>
      <c r="I394" s="199"/>
    </row>
    <row r="395" spans="1:9" ht="16.5" x14ac:dyDescent="0.3">
      <c r="A395" s="470">
        <v>48</v>
      </c>
      <c r="B395" s="470" t="s">
        <v>1000</v>
      </c>
      <c r="C395" s="490" t="s">
        <v>578</v>
      </c>
      <c r="D395" s="494" t="s">
        <v>578</v>
      </c>
      <c r="E395" s="567"/>
      <c r="F395" s="418" t="s">
        <v>16</v>
      </c>
      <c r="G395" s="418" t="s">
        <v>579</v>
      </c>
      <c r="H395" s="491">
        <v>15</v>
      </c>
      <c r="I395" s="230"/>
    </row>
    <row r="396" spans="1:9" ht="15.75" x14ac:dyDescent="0.25">
      <c r="A396" s="470">
        <v>49</v>
      </c>
      <c r="B396" s="470" t="s">
        <v>1000</v>
      </c>
      <c r="C396" s="483" t="s">
        <v>576</v>
      </c>
      <c r="D396" s="483" t="s">
        <v>580</v>
      </c>
      <c r="E396" s="567"/>
      <c r="F396" s="470" t="s">
        <v>16</v>
      </c>
      <c r="G396" s="418" t="s">
        <v>581</v>
      </c>
      <c r="H396" s="484">
        <v>15</v>
      </c>
      <c r="I396" s="199"/>
    </row>
    <row r="397" spans="1:9" ht="15.75" x14ac:dyDescent="0.25">
      <c r="A397" s="470">
        <v>50</v>
      </c>
      <c r="B397" s="470" t="s">
        <v>1000</v>
      </c>
      <c r="C397" s="483" t="s">
        <v>576</v>
      </c>
      <c r="D397" s="483" t="s">
        <v>582</v>
      </c>
      <c r="E397" s="567"/>
      <c r="F397" s="470" t="s">
        <v>16</v>
      </c>
      <c r="G397" s="418" t="s">
        <v>583</v>
      </c>
      <c r="H397" s="484">
        <v>17</v>
      </c>
      <c r="I397" s="199"/>
    </row>
    <row r="398" spans="1:9" ht="16.5" x14ac:dyDescent="0.3">
      <c r="A398" s="470">
        <v>51</v>
      </c>
      <c r="B398" s="470" t="s">
        <v>1000</v>
      </c>
      <c r="C398" s="490" t="s">
        <v>584</v>
      </c>
      <c r="D398" s="494" t="s">
        <v>585</v>
      </c>
      <c r="E398" s="567"/>
      <c r="F398" s="418" t="s">
        <v>16</v>
      </c>
      <c r="G398" s="418" t="s">
        <v>403</v>
      </c>
      <c r="H398" s="491">
        <v>15</v>
      </c>
      <c r="I398" s="230"/>
    </row>
    <row r="399" spans="1:9" ht="15.75" x14ac:dyDescent="0.25">
      <c r="A399" s="470">
        <v>52</v>
      </c>
      <c r="B399" s="470" t="s">
        <v>1000</v>
      </c>
      <c r="C399" s="475" t="s">
        <v>586</v>
      </c>
      <c r="D399" s="475" t="s">
        <v>587</v>
      </c>
      <c r="E399" s="567"/>
      <c r="F399" s="470" t="s">
        <v>16</v>
      </c>
      <c r="G399" s="472">
        <v>44641</v>
      </c>
      <c r="H399" s="470">
        <v>22</v>
      </c>
      <c r="I399" s="199"/>
    </row>
    <row r="400" spans="1:9" ht="15.75" x14ac:dyDescent="0.25">
      <c r="A400" s="470">
        <v>53</v>
      </c>
      <c r="B400" s="470" t="s">
        <v>1000</v>
      </c>
      <c r="C400" s="475" t="s">
        <v>586</v>
      </c>
      <c r="D400" s="475" t="s">
        <v>588</v>
      </c>
      <c r="E400" s="567"/>
      <c r="F400" s="470" t="s">
        <v>16</v>
      </c>
      <c r="G400" s="472">
        <v>44596</v>
      </c>
      <c r="H400" s="470">
        <v>15</v>
      </c>
      <c r="I400" s="199"/>
    </row>
    <row r="401" spans="1:9" ht="16.5" x14ac:dyDescent="0.3">
      <c r="A401" s="470">
        <v>54</v>
      </c>
      <c r="B401" s="470" t="s">
        <v>1000</v>
      </c>
      <c r="C401" s="420" t="s">
        <v>589</v>
      </c>
      <c r="D401" s="492" t="s">
        <v>590</v>
      </c>
      <c r="E401" s="567"/>
      <c r="F401" s="418" t="s">
        <v>16</v>
      </c>
      <c r="G401" s="259" t="s">
        <v>591</v>
      </c>
      <c r="H401" s="418">
        <v>16</v>
      </c>
      <c r="I401" s="230"/>
    </row>
    <row r="402" spans="1:9" ht="15.75" x14ac:dyDescent="0.25">
      <c r="A402" s="470">
        <v>55</v>
      </c>
      <c r="B402" s="470" t="s">
        <v>1000</v>
      </c>
      <c r="C402" s="475" t="s">
        <v>586</v>
      </c>
      <c r="D402" s="475" t="s">
        <v>586</v>
      </c>
      <c r="E402" s="567"/>
      <c r="F402" s="470" t="s">
        <v>16</v>
      </c>
      <c r="G402" s="472">
        <v>44618</v>
      </c>
      <c r="H402" s="470">
        <v>22</v>
      </c>
      <c r="I402" s="199"/>
    </row>
    <row r="403" spans="1:9" ht="16.5" x14ac:dyDescent="0.3">
      <c r="A403" s="470">
        <v>56</v>
      </c>
      <c r="B403" s="470" t="s">
        <v>1000</v>
      </c>
      <c r="C403" s="420" t="s">
        <v>589</v>
      </c>
      <c r="D403" s="492" t="s">
        <v>592</v>
      </c>
      <c r="E403" s="567"/>
      <c r="F403" s="418" t="s">
        <v>16</v>
      </c>
      <c r="G403" s="498">
        <v>44680</v>
      </c>
      <c r="H403" s="418">
        <v>17</v>
      </c>
      <c r="I403" s="230"/>
    </row>
    <row r="404" spans="1:9" ht="15.75" x14ac:dyDescent="0.25">
      <c r="A404" s="470">
        <v>57</v>
      </c>
      <c r="B404" s="470" t="s">
        <v>1000</v>
      </c>
      <c r="C404" s="475" t="s">
        <v>586</v>
      </c>
      <c r="D404" s="492" t="s">
        <v>593</v>
      </c>
      <c r="E404" s="567"/>
      <c r="F404" s="470" t="s">
        <v>16</v>
      </c>
      <c r="G404" s="472">
        <v>44651</v>
      </c>
      <c r="H404" s="470">
        <v>16</v>
      </c>
      <c r="I404" s="199"/>
    </row>
    <row r="405" spans="1:9" ht="15.75" x14ac:dyDescent="0.25">
      <c r="A405" s="470">
        <v>58</v>
      </c>
      <c r="B405" s="470" t="s">
        <v>1000</v>
      </c>
      <c r="C405" s="483" t="s">
        <v>594</v>
      </c>
      <c r="D405" s="483" t="s">
        <v>595</v>
      </c>
      <c r="E405" s="567"/>
      <c r="F405" s="470" t="s">
        <v>16</v>
      </c>
      <c r="G405" s="418" t="s">
        <v>383</v>
      </c>
      <c r="H405" s="484">
        <v>18</v>
      </c>
      <c r="I405" s="199"/>
    </row>
    <row r="406" spans="1:9" ht="30" x14ac:dyDescent="0.3">
      <c r="A406" s="470">
        <v>59</v>
      </c>
      <c r="B406" s="470" t="s">
        <v>1000</v>
      </c>
      <c r="C406" s="488" t="s">
        <v>594</v>
      </c>
      <c r="D406" s="493" t="s">
        <v>596</v>
      </c>
      <c r="E406" s="567"/>
      <c r="F406" s="418" t="s">
        <v>29</v>
      </c>
      <c r="G406" s="418"/>
      <c r="H406" s="489">
        <v>15</v>
      </c>
      <c r="I406" s="230" t="s">
        <v>597</v>
      </c>
    </row>
    <row r="407" spans="1:9" ht="30" x14ac:dyDescent="0.3">
      <c r="A407" s="470">
        <v>60</v>
      </c>
      <c r="B407" s="470" t="s">
        <v>1000</v>
      </c>
      <c r="C407" s="488" t="s">
        <v>594</v>
      </c>
      <c r="D407" s="493" t="s">
        <v>598</v>
      </c>
      <c r="E407" s="567"/>
      <c r="F407" s="418" t="s">
        <v>29</v>
      </c>
      <c r="G407" s="418"/>
      <c r="H407" s="489">
        <v>18</v>
      </c>
      <c r="I407" s="230" t="s">
        <v>599</v>
      </c>
    </row>
    <row r="408" spans="1:9" ht="16.5" x14ac:dyDescent="0.3">
      <c r="A408" s="470">
        <v>61</v>
      </c>
      <c r="B408" s="470" t="s">
        <v>1000</v>
      </c>
      <c r="C408" s="488" t="s">
        <v>594</v>
      </c>
      <c r="D408" s="493" t="s">
        <v>600</v>
      </c>
      <c r="E408" s="567"/>
      <c r="F408" s="418" t="s">
        <v>16</v>
      </c>
      <c r="G408" s="495" t="s">
        <v>78</v>
      </c>
      <c r="H408" s="489">
        <v>15</v>
      </c>
      <c r="I408" s="230"/>
    </row>
    <row r="409" spans="1:9" ht="16.5" x14ac:dyDescent="0.3">
      <c r="A409" s="470">
        <v>62</v>
      </c>
      <c r="B409" s="470" t="s">
        <v>1000</v>
      </c>
      <c r="C409" s="488" t="s">
        <v>594</v>
      </c>
      <c r="D409" s="493" t="s">
        <v>601</v>
      </c>
      <c r="E409" s="567"/>
      <c r="F409" s="418" t="s">
        <v>16</v>
      </c>
      <c r="G409" s="495">
        <v>44680</v>
      </c>
      <c r="H409" s="489">
        <v>12</v>
      </c>
      <c r="I409" s="230"/>
    </row>
    <row r="410" spans="1:9" ht="15.75" x14ac:dyDescent="0.25">
      <c r="A410" s="470">
        <v>63</v>
      </c>
      <c r="B410" s="470" t="s">
        <v>1000</v>
      </c>
      <c r="C410" s="483" t="s">
        <v>594</v>
      </c>
      <c r="D410" s="483" t="s">
        <v>602</v>
      </c>
      <c r="E410" s="567"/>
      <c r="F410" s="470" t="s">
        <v>16</v>
      </c>
      <c r="G410" s="418" t="s">
        <v>554</v>
      </c>
      <c r="H410" s="484">
        <v>13</v>
      </c>
      <c r="I410" s="199"/>
    </row>
    <row r="411" spans="1:9" ht="15.75" x14ac:dyDescent="0.25">
      <c r="A411" s="470">
        <v>64</v>
      </c>
      <c r="B411" s="470" t="s">
        <v>1000</v>
      </c>
      <c r="C411" s="483" t="s">
        <v>603</v>
      </c>
      <c r="D411" s="483" t="s">
        <v>604</v>
      </c>
      <c r="E411" s="567"/>
      <c r="F411" s="470" t="s">
        <v>16</v>
      </c>
      <c r="G411" s="418" t="s">
        <v>535</v>
      </c>
      <c r="H411" s="484">
        <v>16</v>
      </c>
      <c r="I411" s="199"/>
    </row>
    <row r="412" spans="1:9" ht="15.75" x14ac:dyDescent="0.25">
      <c r="A412" s="470">
        <v>65</v>
      </c>
      <c r="B412" s="470" t="s">
        <v>1000</v>
      </c>
      <c r="C412" s="483" t="s">
        <v>603</v>
      </c>
      <c r="D412" s="483" t="s">
        <v>605</v>
      </c>
      <c r="E412" s="567"/>
      <c r="F412" s="470" t="s">
        <v>16</v>
      </c>
      <c r="G412" s="418" t="s">
        <v>606</v>
      </c>
      <c r="H412" s="484">
        <v>14</v>
      </c>
      <c r="I412" s="199"/>
    </row>
    <row r="413" spans="1:9" ht="15.75" x14ac:dyDescent="0.25">
      <c r="A413" s="470">
        <v>66</v>
      </c>
      <c r="B413" s="470" t="s">
        <v>1000</v>
      </c>
      <c r="C413" s="483" t="s">
        <v>603</v>
      </c>
      <c r="D413" s="483" t="s">
        <v>603</v>
      </c>
      <c r="E413" s="567"/>
      <c r="F413" s="470" t="s">
        <v>16</v>
      </c>
      <c r="G413" s="418" t="s">
        <v>383</v>
      </c>
      <c r="H413" s="484">
        <v>16</v>
      </c>
      <c r="I413" s="199"/>
    </row>
    <row r="414" spans="1:9" ht="16.5" x14ac:dyDescent="0.3">
      <c r="A414" s="470">
        <v>67</v>
      </c>
      <c r="B414" s="470" t="s">
        <v>1000</v>
      </c>
      <c r="C414" s="423" t="s">
        <v>603</v>
      </c>
      <c r="D414" s="476" t="s">
        <v>607</v>
      </c>
      <c r="E414" s="567"/>
      <c r="F414" s="418" t="s">
        <v>16</v>
      </c>
      <c r="G414" s="418" t="s">
        <v>403</v>
      </c>
      <c r="H414" s="471">
        <v>18</v>
      </c>
      <c r="I414" s="230"/>
    </row>
    <row r="415" spans="1:9" ht="15.75" x14ac:dyDescent="0.25">
      <c r="A415" s="470">
        <v>68</v>
      </c>
      <c r="B415" s="470" t="s">
        <v>1000</v>
      </c>
      <c r="C415" s="483" t="s">
        <v>603</v>
      </c>
      <c r="D415" s="483" t="s">
        <v>608</v>
      </c>
      <c r="E415" s="567"/>
      <c r="F415" s="470" t="s">
        <v>16</v>
      </c>
      <c r="G415" s="418" t="s">
        <v>554</v>
      </c>
      <c r="H415" s="484">
        <v>20</v>
      </c>
      <c r="I415" s="199"/>
    </row>
    <row r="416" spans="1:9" ht="16.5" x14ac:dyDescent="0.3">
      <c r="A416" s="470">
        <v>69</v>
      </c>
      <c r="B416" s="470" t="s">
        <v>1000</v>
      </c>
      <c r="C416" s="420" t="s">
        <v>609</v>
      </c>
      <c r="D416" s="492" t="s">
        <v>610</v>
      </c>
      <c r="E416" s="567"/>
      <c r="F416" s="418" t="s">
        <v>16</v>
      </c>
      <c r="G416" s="501" t="s">
        <v>40</v>
      </c>
      <c r="H416" s="418">
        <v>14</v>
      </c>
      <c r="I416" s="230"/>
    </row>
    <row r="417" spans="1:9" ht="15.75" x14ac:dyDescent="0.25">
      <c r="A417" s="470">
        <v>70</v>
      </c>
      <c r="B417" s="470" t="s">
        <v>1000</v>
      </c>
      <c r="C417" s="483" t="s">
        <v>611</v>
      </c>
      <c r="D417" s="483" t="s">
        <v>612</v>
      </c>
      <c r="E417" s="567"/>
      <c r="F417" s="470" t="s">
        <v>16</v>
      </c>
      <c r="G417" s="418" t="s">
        <v>583</v>
      </c>
      <c r="H417" s="484">
        <v>12</v>
      </c>
      <c r="I417" s="199"/>
    </row>
    <row r="418" spans="1:9" ht="16.5" x14ac:dyDescent="0.3">
      <c r="A418" s="470">
        <v>71</v>
      </c>
      <c r="B418" s="470" t="s">
        <v>1000</v>
      </c>
      <c r="C418" s="420" t="s">
        <v>609</v>
      </c>
      <c r="D418" s="492" t="s">
        <v>613</v>
      </c>
      <c r="E418" s="567"/>
      <c r="F418" s="418" t="s">
        <v>16</v>
      </c>
      <c r="G418" s="501" t="s">
        <v>100</v>
      </c>
      <c r="H418" s="418">
        <v>15</v>
      </c>
      <c r="I418" s="230"/>
    </row>
    <row r="419" spans="1:9" ht="16.5" x14ac:dyDescent="0.3">
      <c r="A419" s="470">
        <v>72</v>
      </c>
      <c r="B419" s="470" t="s">
        <v>1000</v>
      </c>
      <c r="C419" s="420" t="s">
        <v>609</v>
      </c>
      <c r="D419" s="492" t="s">
        <v>614</v>
      </c>
      <c r="E419" s="567"/>
      <c r="F419" s="418" t="s">
        <v>16</v>
      </c>
      <c r="G419" s="501" t="s">
        <v>78</v>
      </c>
      <c r="H419" s="418">
        <v>18</v>
      </c>
      <c r="I419" s="230"/>
    </row>
    <row r="420" spans="1:9" ht="16.5" x14ac:dyDescent="0.3">
      <c r="A420" s="470">
        <v>73</v>
      </c>
      <c r="B420" s="470" t="s">
        <v>1000</v>
      </c>
      <c r="C420" s="420" t="s">
        <v>615</v>
      </c>
      <c r="D420" s="492" t="s">
        <v>616</v>
      </c>
      <c r="E420" s="567"/>
      <c r="F420" s="418" t="s">
        <v>16</v>
      </c>
      <c r="G420" s="495" t="s">
        <v>100</v>
      </c>
      <c r="H420" s="418">
        <v>14</v>
      </c>
      <c r="I420" s="230"/>
    </row>
    <row r="421" spans="1:9" ht="15.75" x14ac:dyDescent="0.25">
      <c r="A421" s="470">
        <v>74</v>
      </c>
      <c r="B421" s="470" t="s">
        <v>1000</v>
      </c>
      <c r="C421" s="475" t="s">
        <v>615</v>
      </c>
      <c r="D421" s="475" t="s">
        <v>617</v>
      </c>
      <c r="E421" s="568"/>
      <c r="F421" s="470" t="s">
        <v>16</v>
      </c>
      <c r="G421" s="472">
        <v>44631</v>
      </c>
      <c r="H421" s="470">
        <v>18</v>
      </c>
      <c r="I421" s="199"/>
    </row>
    <row r="422" spans="1:9" ht="18.75" x14ac:dyDescent="0.3">
      <c r="A422" s="381"/>
      <c r="B422" s="381"/>
      <c r="C422" s="382"/>
      <c r="D422" s="381"/>
      <c r="E422" s="456">
        <v>1465</v>
      </c>
      <c r="F422" s="456">
        <v>67</v>
      </c>
      <c r="G422" s="502"/>
      <c r="H422" s="456">
        <f>SUM(H348:H421)</f>
        <v>1210</v>
      </c>
      <c r="I422" s="381"/>
    </row>
    <row r="423" spans="1:9" x14ac:dyDescent="0.25">
      <c r="A423" s="489">
        <v>1</v>
      </c>
      <c r="B423" s="489" t="s">
        <v>1003</v>
      </c>
      <c r="C423" s="503" t="s">
        <v>380</v>
      </c>
      <c r="D423" s="488" t="s">
        <v>380</v>
      </c>
      <c r="E423" s="552">
        <v>1778</v>
      </c>
      <c r="F423" s="489" t="s">
        <v>16</v>
      </c>
      <c r="G423" s="489" t="s">
        <v>381</v>
      </c>
      <c r="H423" s="489">
        <v>18</v>
      </c>
      <c r="I423" s="143"/>
    </row>
    <row r="424" spans="1:9" x14ac:dyDescent="0.25">
      <c r="A424" s="489">
        <v>2</v>
      </c>
      <c r="B424" s="489" t="s">
        <v>1003</v>
      </c>
      <c r="C424" s="503" t="s">
        <v>380</v>
      </c>
      <c r="D424" s="488" t="s">
        <v>382</v>
      </c>
      <c r="E424" s="553"/>
      <c r="F424" s="489" t="s">
        <v>16</v>
      </c>
      <c r="G424" s="489" t="s">
        <v>383</v>
      </c>
      <c r="H424" s="489">
        <v>19</v>
      </c>
      <c r="I424" s="143"/>
    </row>
    <row r="425" spans="1:9" x14ac:dyDescent="0.25">
      <c r="A425" s="489">
        <v>3</v>
      </c>
      <c r="B425" s="489" t="s">
        <v>1003</v>
      </c>
      <c r="C425" s="503" t="s">
        <v>384</v>
      </c>
      <c r="D425" s="488" t="s">
        <v>385</v>
      </c>
      <c r="E425" s="553"/>
      <c r="F425" s="489" t="s">
        <v>16</v>
      </c>
      <c r="G425" s="489" t="s">
        <v>386</v>
      </c>
      <c r="H425" s="489">
        <v>23</v>
      </c>
      <c r="I425" s="143"/>
    </row>
    <row r="426" spans="1:9" x14ac:dyDescent="0.25">
      <c r="A426" s="489">
        <v>4</v>
      </c>
      <c r="B426" s="489" t="s">
        <v>1003</v>
      </c>
      <c r="C426" s="503" t="s">
        <v>379</v>
      </c>
      <c r="D426" s="488" t="s">
        <v>387</v>
      </c>
      <c r="E426" s="553"/>
      <c r="F426" s="489" t="s">
        <v>16</v>
      </c>
      <c r="G426" s="489" t="s">
        <v>381</v>
      </c>
      <c r="H426" s="489">
        <v>23</v>
      </c>
      <c r="I426" s="143"/>
    </row>
    <row r="427" spans="1:9" x14ac:dyDescent="0.25">
      <c r="A427" s="489">
        <v>5</v>
      </c>
      <c r="B427" s="489" t="s">
        <v>1003</v>
      </c>
      <c r="C427" s="503" t="s">
        <v>379</v>
      </c>
      <c r="D427" s="488" t="s">
        <v>388</v>
      </c>
      <c r="E427" s="553"/>
      <c r="F427" s="489" t="s">
        <v>16</v>
      </c>
      <c r="G427" s="489" t="s">
        <v>389</v>
      </c>
      <c r="H427" s="489">
        <v>18</v>
      </c>
      <c r="I427" s="143"/>
    </row>
    <row r="428" spans="1:9" x14ac:dyDescent="0.25">
      <c r="A428" s="489">
        <v>6</v>
      </c>
      <c r="B428" s="489" t="s">
        <v>1003</v>
      </c>
      <c r="C428" s="503" t="s">
        <v>379</v>
      </c>
      <c r="D428" s="488" t="s">
        <v>390</v>
      </c>
      <c r="E428" s="553"/>
      <c r="F428" s="489" t="s">
        <v>16</v>
      </c>
      <c r="G428" s="489" t="s">
        <v>391</v>
      </c>
      <c r="H428" s="489">
        <v>17</v>
      </c>
      <c r="I428" s="143"/>
    </row>
    <row r="429" spans="1:9" x14ac:dyDescent="0.25">
      <c r="A429" s="489">
        <v>7</v>
      </c>
      <c r="B429" s="489" t="s">
        <v>1003</v>
      </c>
      <c r="C429" s="503" t="s">
        <v>379</v>
      </c>
      <c r="D429" s="488" t="s">
        <v>392</v>
      </c>
      <c r="E429" s="553"/>
      <c r="F429" s="489" t="s">
        <v>16</v>
      </c>
      <c r="G429" s="489" t="s">
        <v>389</v>
      </c>
      <c r="H429" s="489">
        <v>17</v>
      </c>
      <c r="I429" s="143"/>
    </row>
    <row r="430" spans="1:9" x14ac:dyDescent="0.25">
      <c r="A430" s="489">
        <v>8</v>
      </c>
      <c r="B430" s="489" t="s">
        <v>1003</v>
      </c>
      <c r="C430" s="503" t="s">
        <v>393</v>
      </c>
      <c r="D430" s="488" t="s">
        <v>393</v>
      </c>
      <c r="E430" s="553"/>
      <c r="F430" s="489" t="s">
        <v>16</v>
      </c>
      <c r="G430" s="489" t="s">
        <v>394</v>
      </c>
      <c r="H430" s="489">
        <v>21</v>
      </c>
      <c r="I430" s="143"/>
    </row>
    <row r="431" spans="1:9" x14ac:dyDescent="0.25">
      <c r="A431" s="489">
        <v>9</v>
      </c>
      <c r="B431" s="489" t="s">
        <v>1003</v>
      </c>
      <c r="C431" s="503" t="s">
        <v>395</v>
      </c>
      <c r="D431" s="488" t="s">
        <v>396</v>
      </c>
      <c r="E431" s="553"/>
      <c r="F431" s="489" t="s">
        <v>16</v>
      </c>
      <c r="G431" s="489" t="s">
        <v>397</v>
      </c>
      <c r="H431" s="489">
        <v>19</v>
      </c>
      <c r="I431" s="143"/>
    </row>
    <row r="432" spans="1:9" x14ac:dyDescent="0.25">
      <c r="A432" s="489">
        <v>10</v>
      </c>
      <c r="B432" s="489" t="s">
        <v>1003</v>
      </c>
      <c r="C432" s="503" t="s">
        <v>395</v>
      </c>
      <c r="D432" s="488" t="s">
        <v>398</v>
      </c>
      <c r="E432" s="553"/>
      <c r="F432" s="489" t="s">
        <v>16</v>
      </c>
      <c r="G432" s="489" t="s">
        <v>399</v>
      </c>
      <c r="H432" s="489">
        <v>21</v>
      </c>
      <c r="I432" s="143"/>
    </row>
    <row r="433" spans="1:9" x14ac:dyDescent="0.25">
      <c r="A433" s="489">
        <v>11</v>
      </c>
      <c r="B433" s="489" t="s">
        <v>1003</v>
      </c>
      <c r="C433" s="503" t="s">
        <v>395</v>
      </c>
      <c r="D433" s="488" t="s">
        <v>400</v>
      </c>
      <c r="E433" s="553"/>
      <c r="F433" s="489" t="s">
        <v>16</v>
      </c>
      <c r="G433" s="489" t="s">
        <v>401</v>
      </c>
      <c r="H433" s="489">
        <v>17</v>
      </c>
      <c r="I433" s="143"/>
    </row>
    <row r="434" spans="1:9" x14ac:dyDescent="0.25">
      <c r="A434" s="489">
        <v>12</v>
      </c>
      <c r="B434" s="489" t="s">
        <v>1003</v>
      </c>
      <c r="C434" s="503" t="s">
        <v>395</v>
      </c>
      <c r="D434" s="488" t="s">
        <v>402</v>
      </c>
      <c r="E434" s="553"/>
      <c r="F434" s="489" t="s">
        <v>16</v>
      </c>
      <c r="G434" s="489" t="s">
        <v>403</v>
      </c>
      <c r="H434" s="489">
        <v>15</v>
      </c>
      <c r="I434" s="143"/>
    </row>
    <row r="435" spans="1:9" x14ac:dyDescent="0.25">
      <c r="A435" s="489">
        <v>13</v>
      </c>
      <c r="B435" s="489" t="s">
        <v>1003</v>
      </c>
      <c r="C435" s="488" t="s">
        <v>379</v>
      </c>
      <c r="D435" s="488" t="s">
        <v>404</v>
      </c>
      <c r="E435" s="553"/>
      <c r="F435" s="489" t="s">
        <v>16</v>
      </c>
      <c r="G435" s="489" t="s">
        <v>405</v>
      </c>
      <c r="H435" s="489">
        <v>16</v>
      </c>
      <c r="I435" s="143"/>
    </row>
    <row r="436" spans="1:9" x14ac:dyDescent="0.25">
      <c r="A436" s="489">
        <v>14</v>
      </c>
      <c r="B436" s="489" t="s">
        <v>1003</v>
      </c>
      <c r="C436" s="488" t="s">
        <v>379</v>
      </c>
      <c r="D436" s="488" t="s">
        <v>406</v>
      </c>
      <c r="E436" s="553"/>
      <c r="F436" s="489" t="s">
        <v>16</v>
      </c>
      <c r="G436" s="489" t="s">
        <v>407</v>
      </c>
      <c r="H436" s="489">
        <v>17</v>
      </c>
      <c r="I436" s="143"/>
    </row>
    <row r="437" spans="1:9" x14ac:dyDescent="0.25">
      <c r="A437" s="489">
        <v>15</v>
      </c>
      <c r="B437" s="489" t="s">
        <v>1003</v>
      </c>
      <c r="C437" s="503" t="s">
        <v>408</v>
      </c>
      <c r="D437" s="488" t="s">
        <v>409</v>
      </c>
      <c r="E437" s="553"/>
      <c r="F437" s="489" t="s">
        <v>16</v>
      </c>
      <c r="G437" s="489" t="s">
        <v>410</v>
      </c>
      <c r="H437" s="489">
        <v>21</v>
      </c>
      <c r="I437" s="143"/>
    </row>
    <row r="438" spans="1:9" x14ac:dyDescent="0.25">
      <c r="A438" s="489">
        <v>16</v>
      </c>
      <c r="B438" s="489" t="s">
        <v>1003</v>
      </c>
      <c r="C438" s="503" t="s">
        <v>393</v>
      </c>
      <c r="D438" s="488" t="s">
        <v>411</v>
      </c>
      <c r="E438" s="553"/>
      <c r="F438" s="489" t="s">
        <v>16</v>
      </c>
      <c r="G438" s="489" t="s">
        <v>410</v>
      </c>
      <c r="H438" s="489">
        <v>19</v>
      </c>
      <c r="I438" s="143"/>
    </row>
    <row r="439" spans="1:9" x14ac:dyDescent="0.25">
      <c r="A439" s="489">
        <v>17</v>
      </c>
      <c r="B439" s="489" t="s">
        <v>1003</v>
      </c>
      <c r="C439" s="503" t="s">
        <v>412</v>
      </c>
      <c r="D439" s="488" t="s">
        <v>413</v>
      </c>
      <c r="E439" s="553"/>
      <c r="F439" s="489" t="s">
        <v>16</v>
      </c>
      <c r="G439" s="489" t="s">
        <v>410</v>
      </c>
      <c r="H439" s="489">
        <v>18</v>
      </c>
      <c r="I439" s="143"/>
    </row>
    <row r="440" spans="1:9" x14ac:dyDescent="0.25">
      <c r="A440" s="489">
        <v>18</v>
      </c>
      <c r="B440" s="489" t="s">
        <v>1003</v>
      </c>
      <c r="C440" s="503" t="s">
        <v>380</v>
      </c>
      <c r="D440" s="488" t="s">
        <v>414</v>
      </c>
      <c r="E440" s="553"/>
      <c r="F440" s="489" t="s">
        <v>16</v>
      </c>
      <c r="G440" s="489" t="s">
        <v>403</v>
      </c>
      <c r="H440" s="489">
        <v>18</v>
      </c>
      <c r="I440" s="143"/>
    </row>
    <row r="441" spans="1:9" x14ac:dyDescent="0.25">
      <c r="A441" s="489">
        <v>19</v>
      </c>
      <c r="B441" s="489" t="s">
        <v>1003</v>
      </c>
      <c r="C441" s="503" t="s">
        <v>415</v>
      </c>
      <c r="D441" s="488" t="s">
        <v>415</v>
      </c>
      <c r="E441" s="553"/>
      <c r="F441" s="489" t="s">
        <v>16</v>
      </c>
      <c r="G441" s="489" t="s">
        <v>416</v>
      </c>
      <c r="H441" s="489">
        <v>23</v>
      </c>
      <c r="I441" s="143"/>
    </row>
    <row r="442" spans="1:9" x14ac:dyDescent="0.25">
      <c r="A442" s="489">
        <v>20</v>
      </c>
      <c r="B442" s="489" t="s">
        <v>1003</v>
      </c>
      <c r="C442" s="503" t="s">
        <v>415</v>
      </c>
      <c r="D442" s="504" t="s">
        <v>417</v>
      </c>
      <c r="E442" s="553"/>
      <c r="F442" s="489" t="s">
        <v>16</v>
      </c>
      <c r="G442" s="489" t="s">
        <v>401</v>
      </c>
      <c r="H442" s="489">
        <v>17</v>
      </c>
      <c r="I442" s="143"/>
    </row>
    <row r="443" spans="1:9" x14ac:dyDescent="0.25">
      <c r="A443" s="489">
        <v>21</v>
      </c>
      <c r="B443" s="489" t="s">
        <v>1003</v>
      </c>
      <c r="C443" s="503" t="s">
        <v>418</v>
      </c>
      <c r="D443" s="488" t="s">
        <v>419</v>
      </c>
      <c r="E443" s="554"/>
      <c r="F443" s="489" t="s">
        <v>16</v>
      </c>
      <c r="G443" s="489" t="s">
        <v>410</v>
      </c>
      <c r="H443" s="489">
        <v>16</v>
      </c>
      <c r="I443" s="143"/>
    </row>
    <row r="444" spans="1:9" ht="18.75" x14ac:dyDescent="0.3">
      <c r="A444" s="384"/>
      <c r="B444" s="385"/>
      <c r="C444" s="386"/>
      <c r="D444" s="386"/>
      <c r="E444" s="386">
        <v>1778</v>
      </c>
      <c r="F444" s="386">
        <v>21</v>
      </c>
      <c r="G444" s="387"/>
      <c r="H444" s="386">
        <f>SUM(H423:H443)</f>
        <v>393</v>
      </c>
      <c r="I444" s="386"/>
    </row>
    <row r="445" spans="1:9" ht="15.75" x14ac:dyDescent="0.25">
      <c r="A445" s="418">
        <v>1</v>
      </c>
      <c r="B445" s="505" t="s">
        <v>1004</v>
      </c>
      <c r="C445" s="506" t="s">
        <v>427</v>
      </c>
      <c r="D445" s="507" t="s">
        <v>428</v>
      </c>
      <c r="E445" s="569">
        <v>1490</v>
      </c>
      <c r="F445" s="505" t="s">
        <v>16</v>
      </c>
      <c r="G445" s="508">
        <v>44716</v>
      </c>
      <c r="H445" s="505">
        <v>16</v>
      </c>
      <c r="I445" s="164"/>
    </row>
    <row r="446" spans="1:9" ht="15.75" x14ac:dyDescent="0.25">
      <c r="A446" s="418">
        <v>2</v>
      </c>
      <c r="B446" s="505" t="s">
        <v>1004</v>
      </c>
      <c r="C446" s="419" t="s">
        <v>430</v>
      </c>
      <c r="D446" s="419" t="s">
        <v>431</v>
      </c>
      <c r="E446" s="570"/>
      <c r="F446" s="418" t="s">
        <v>191</v>
      </c>
      <c r="G446" s="421">
        <v>44620</v>
      </c>
      <c r="H446" s="418">
        <v>20</v>
      </c>
      <c r="I446" s="158"/>
    </row>
    <row r="447" spans="1:9" ht="15.75" x14ac:dyDescent="0.25">
      <c r="A447" s="418">
        <v>3</v>
      </c>
      <c r="B447" s="505" t="s">
        <v>1004</v>
      </c>
      <c r="C447" s="419" t="s">
        <v>430</v>
      </c>
      <c r="D447" s="420" t="s">
        <v>432</v>
      </c>
      <c r="E447" s="570"/>
      <c r="F447" s="418" t="s">
        <v>191</v>
      </c>
      <c r="G447" s="421">
        <v>44559</v>
      </c>
      <c r="H447" s="418">
        <v>16</v>
      </c>
      <c r="I447" s="158"/>
    </row>
    <row r="448" spans="1:9" ht="15.75" x14ac:dyDescent="0.25">
      <c r="A448" s="418">
        <v>4</v>
      </c>
      <c r="B448" s="505" t="s">
        <v>1004</v>
      </c>
      <c r="C448" s="509" t="s">
        <v>434</v>
      </c>
      <c r="D448" s="510" t="s">
        <v>435</v>
      </c>
      <c r="E448" s="570"/>
      <c r="F448" s="511" t="s">
        <v>436</v>
      </c>
      <c r="G448" s="512" t="s">
        <v>437</v>
      </c>
      <c r="H448" s="511">
        <v>17</v>
      </c>
      <c r="I448" s="164"/>
    </row>
    <row r="449" spans="1:9" ht="15.75" x14ac:dyDescent="0.25">
      <c r="A449" s="418">
        <v>5</v>
      </c>
      <c r="B449" s="505" t="s">
        <v>1004</v>
      </c>
      <c r="C449" s="419" t="s">
        <v>430</v>
      </c>
      <c r="D449" s="513" t="s">
        <v>438</v>
      </c>
      <c r="E449" s="570"/>
      <c r="F449" s="418" t="s">
        <v>191</v>
      </c>
      <c r="G449" s="421">
        <v>44650</v>
      </c>
      <c r="H449" s="418">
        <v>15</v>
      </c>
      <c r="I449" s="158"/>
    </row>
    <row r="450" spans="1:9" ht="15.75" x14ac:dyDescent="0.25">
      <c r="A450" s="418">
        <v>6</v>
      </c>
      <c r="B450" s="505" t="s">
        <v>1004</v>
      </c>
      <c r="C450" s="419" t="s">
        <v>439</v>
      </c>
      <c r="D450" s="513" t="s">
        <v>440</v>
      </c>
      <c r="E450" s="570"/>
      <c r="F450" s="418" t="s">
        <v>16</v>
      </c>
      <c r="G450" s="421">
        <v>44571</v>
      </c>
      <c r="H450" s="418">
        <v>15</v>
      </c>
      <c r="I450" s="158"/>
    </row>
    <row r="451" spans="1:9" ht="15.75" x14ac:dyDescent="0.25">
      <c r="A451" s="418">
        <v>7</v>
      </c>
      <c r="B451" s="505" t="s">
        <v>1004</v>
      </c>
      <c r="C451" s="509" t="s">
        <v>434</v>
      </c>
      <c r="D451" s="510" t="s">
        <v>442</v>
      </c>
      <c r="E451" s="570"/>
      <c r="F451" s="511" t="s">
        <v>436</v>
      </c>
      <c r="G451" s="512" t="s">
        <v>443</v>
      </c>
      <c r="H451" s="511">
        <v>14</v>
      </c>
      <c r="I451" s="164"/>
    </row>
    <row r="452" spans="1:9" ht="15.75" x14ac:dyDescent="0.25">
      <c r="A452" s="418">
        <v>8</v>
      </c>
      <c r="B452" s="505" t="s">
        <v>1004</v>
      </c>
      <c r="C452" s="506" t="s">
        <v>444</v>
      </c>
      <c r="D452" s="507" t="s">
        <v>445</v>
      </c>
      <c r="E452" s="570"/>
      <c r="F452" s="505" t="s">
        <v>446</v>
      </c>
      <c r="G452" s="514">
        <v>44623</v>
      </c>
      <c r="H452" s="505">
        <v>18</v>
      </c>
      <c r="I452" s="164"/>
    </row>
    <row r="453" spans="1:9" ht="15.75" x14ac:dyDescent="0.25">
      <c r="A453" s="418">
        <v>9</v>
      </c>
      <c r="B453" s="505" t="s">
        <v>1004</v>
      </c>
      <c r="C453" s="506" t="s">
        <v>447</v>
      </c>
      <c r="D453" s="515" t="s">
        <v>448</v>
      </c>
      <c r="E453" s="570"/>
      <c r="F453" s="505" t="s">
        <v>191</v>
      </c>
      <c r="G453" s="516">
        <v>44680</v>
      </c>
      <c r="H453" s="505">
        <v>14</v>
      </c>
      <c r="I453" s="388"/>
    </row>
    <row r="454" spans="1:9" ht="18" customHeight="1" x14ac:dyDescent="0.25">
      <c r="A454" s="418">
        <v>10</v>
      </c>
      <c r="B454" s="505" t="s">
        <v>1004</v>
      </c>
      <c r="C454" s="419" t="s">
        <v>449</v>
      </c>
      <c r="D454" s="420" t="s">
        <v>450</v>
      </c>
      <c r="E454" s="570"/>
      <c r="F454" s="418" t="s">
        <v>191</v>
      </c>
      <c r="G454" s="421">
        <v>44642</v>
      </c>
      <c r="H454" s="418">
        <v>18</v>
      </c>
      <c r="I454" s="158"/>
    </row>
    <row r="455" spans="1:9" ht="15.75" x14ac:dyDescent="0.25">
      <c r="A455" s="418">
        <v>11</v>
      </c>
      <c r="B455" s="505" t="s">
        <v>1004</v>
      </c>
      <c r="C455" s="506" t="s">
        <v>451</v>
      </c>
      <c r="D455" s="507" t="s">
        <v>452</v>
      </c>
      <c r="E455" s="570"/>
      <c r="F455" s="505" t="s">
        <v>16</v>
      </c>
      <c r="G455" s="514">
        <v>44745</v>
      </c>
      <c r="H455" s="505">
        <v>19</v>
      </c>
      <c r="I455" s="164"/>
    </row>
    <row r="456" spans="1:9" ht="15.75" x14ac:dyDescent="0.25">
      <c r="A456" s="418">
        <v>12</v>
      </c>
      <c r="B456" s="505" t="s">
        <v>1004</v>
      </c>
      <c r="C456" s="419" t="s">
        <v>453</v>
      </c>
      <c r="D456" s="420" t="s">
        <v>454</v>
      </c>
      <c r="E456" s="570"/>
      <c r="F456" s="418" t="s">
        <v>191</v>
      </c>
      <c r="G456" s="421">
        <v>44588</v>
      </c>
      <c r="H456" s="418">
        <v>15</v>
      </c>
      <c r="I456" s="158"/>
    </row>
    <row r="457" spans="1:9" ht="15.75" x14ac:dyDescent="0.25">
      <c r="A457" s="418">
        <v>13</v>
      </c>
      <c r="B457" s="505" t="s">
        <v>1004</v>
      </c>
      <c r="C457" s="506" t="s">
        <v>455</v>
      </c>
      <c r="D457" s="507" t="s">
        <v>456</v>
      </c>
      <c r="E457" s="570"/>
      <c r="F457" s="505" t="s">
        <v>191</v>
      </c>
      <c r="G457" s="514" t="s">
        <v>457</v>
      </c>
      <c r="H457" s="505">
        <v>17</v>
      </c>
      <c r="I457" s="164"/>
    </row>
    <row r="458" spans="1:9" ht="15.75" x14ac:dyDescent="0.25">
      <c r="A458" s="418">
        <v>14</v>
      </c>
      <c r="B458" s="505" t="s">
        <v>1004</v>
      </c>
      <c r="C458" s="506" t="s">
        <v>444</v>
      </c>
      <c r="D458" s="507" t="s">
        <v>458</v>
      </c>
      <c r="E458" s="570"/>
      <c r="F458" s="505" t="s">
        <v>446</v>
      </c>
      <c r="G458" s="514">
        <v>44572</v>
      </c>
      <c r="H458" s="505">
        <v>17</v>
      </c>
      <c r="I458" s="164"/>
    </row>
    <row r="459" spans="1:9" ht="15.75" x14ac:dyDescent="0.25">
      <c r="A459" s="418">
        <v>15</v>
      </c>
      <c r="B459" s="505" t="s">
        <v>1004</v>
      </c>
      <c r="C459" s="419" t="s">
        <v>459</v>
      </c>
      <c r="D459" s="419" t="s">
        <v>460</v>
      </c>
      <c r="E459" s="570"/>
      <c r="F459" s="418" t="s">
        <v>16</v>
      </c>
      <c r="G459" s="421">
        <v>44677</v>
      </c>
      <c r="H459" s="418">
        <v>21</v>
      </c>
      <c r="I459" s="153"/>
    </row>
    <row r="460" spans="1:9" ht="15.75" x14ac:dyDescent="0.25">
      <c r="A460" s="418">
        <v>16</v>
      </c>
      <c r="B460" s="505" t="s">
        <v>1004</v>
      </c>
      <c r="C460" s="506" t="s">
        <v>427</v>
      </c>
      <c r="D460" s="507" t="s">
        <v>461</v>
      </c>
      <c r="E460" s="570"/>
      <c r="F460" s="505" t="s">
        <v>429</v>
      </c>
      <c r="G460" s="505" t="s">
        <v>100</v>
      </c>
      <c r="H460" s="505">
        <v>15</v>
      </c>
      <c r="I460" s="164"/>
    </row>
    <row r="461" spans="1:9" ht="15.75" x14ac:dyDescent="0.25">
      <c r="A461" s="418">
        <v>17</v>
      </c>
      <c r="B461" s="505" t="s">
        <v>1004</v>
      </c>
      <c r="C461" s="423" t="s">
        <v>463</v>
      </c>
      <c r="D461" s="424" t="s">
        <v>464</v>
      </c>
      <c r="E461" s="570"/>
      <c r="F461" s="426" t="s">
        <v>191</v>
      </c>
      <c r="G461" s="427">
        <v>44561</v>
      </c>
      <c r="H461" s="426">
        <v>15</v>
      </c>
      <c r="I461" s="185"/>
    </row>
    <row r="462" spans="1:9" ht="15.75" x14ac:dyDescent="0.25">
      <c r="A462" s="418">
        <v>18</v>
      </c>
      <c r="B462" s="505" t="s">
        <v>1004</v>
      </c>
      <c r="C462" s="423" t="s">
        <v>463</v>
      </c>
      <c r="D462" s="424" t="s">
        <v>463</v>
      </c>
      <c r="E462" s="570"/>
      <c r="F462" s="426" t="s">
        <v>191</v>
      </c>
      <c r="G462" s="427">
        <v>44589</v>
      </c>
      <c r="H462" s="426">
        <v>16</v>
      </c>
      <c r="I462" s="185"/>
    </row>
    <row r="463" spans="1:9" ht="15.75" x14ac:dyDescent="0.25">
      <c r="A463" s="418">
        <v>19</v>
      </c>
      <c r="B463" s="505" t="s">
        <v>1004</v>
      </c>
      <c r="C463" s="419" t="s">
        <v>453</v>
      </c>
      <c r="D463" s="420" t="s">
        <v>465</v>
      </c>
      <c r="E463" s="570"/>
      <c r="F463" s="418" t="s">
        <v>191</v>
      </c>
      <c r="G463" s="421">
        <v>44566</v>
      </c>
      <c r="H463" s="418">
        <v>15</v>
      </c>
      <c r="I463" s="158"/>
    </row>
    <row r="464" spans="1:9" ht="15.75" x14ac:dyDescent="0.25">
      <c r="A464" s="418">
        <v>20</v>
      </c>
      <c r="B464" s="505" t="s">
        <v>1004</v>
      </c>
      <c r="C464" s="506" t="s">
        <v>451</v>
      </c>
      <c r="D464" s="507" t="s">
        <v>466</v>
      </c>
      <c r="E464" s="570"/>
      <c r="F464" s="505" t="s">
        <v>16</v>
      </c>
      <c r="G464" s="514">
        <v>44713</v>
      </c>
      <c r="H464" s="505">
        <v>22</v>
      </c>
      <c r="I464" s="164"/>
    </row>
    <row r="465" spans="1:9" ht="15.75" x14ac:dyDescent="0.25">
      <c r="A465" s="418">
        <v>21</v>
      </c>
      <c r="B465" s="505" t="s">
        <v>1004</v>
      </c>
      <c r="C465" s="506" t="s">
        <v>447</v>
      </c>
      <c r="D465" s="517" t="s">
        <v>467</v>
      </c>
      <c r="E465" s="570"/>
      <c r="F465" s="505" t="s">
        <v>191</v>
      </c>
      <c r="G465" s="516">
        <v>44678</v>
      </c>
      <c r="H465" s="505">
        <v>18</v>
      </c>
      <c r="I465" s="388"/>
    </row>
    <row r="466" spans="1:9" ht="15.75" x14ac:dyDescent="0.25">
      <c r="A466" s="418">
        <v>22</v>
      </c>
      <c r="B466" s="505" t="s">
        <v>1004</v>
      </c>
      <c r="C466" s="419" t="s">
        <v>453</v>
      </c>
      <c r="D466" s="420" t="s">
        <v>468</v>
      </c>
      <c r="E466" s="570"/>
      <c r="F466" s="418" t="s">
        <v>191</v>
      </c>
      <c r="G466" s="421">
        <v>44651</v>
      </c>
      <c r="H466" s="418">
        <v>16</v>
      </c>
      <c r="I466" s="158"/>
    </row>
    <row r="467" spans="1:9" ht="15.75" x14ac:dyDescent="0.25">
      <c r="A467" s="418">
        <v>23</v>
      </c>
      <c r="B467" s="505" t="s">
        <v>1004</v>
      </c>
      <c r="C467" s="419" t="s">
        <v>453</v>
      </c>
      <c r="D467" s="420" t="s">
        <v>453</v>
      </c>
      <c r="E467" s="570"/>
      <c r="F467" s="418" t="s">
        <v>191</v>
      </c>
      <c r="G467" s="421">
        <v>44677</v>
      </c>
      <c r="H467" s="418">
        <v>17</v>
      </c>
      <c r="I467" s="158"/>
    </row>
    <row r="468" spans="1:9" ht="15.75" x14ac:dyDescent="0.25">
      <c r="A468" s="418">
        <v>24</v>
      </c>
      <c r="B468" s="505" t="s">
        <v>1004</v>
      </c>
      <c r="C468" s="419" t="s">
        <v>430</v>
      </c>
      <c r="D468" s="420" t="s">
        <v>469</v>
      </c>
      <c r="E468" s="570"/>
      <c r="F468" s="418" t="s">
        <v>191</v>
      </c>
      <c r="G468" s="421">
        <v>44681</v>
      </c>
      <c r="H468" s="418">
        <v>19</v>
      </c>
      <c r="I468" s="158"/>
    </row>
    <row r="469" spans="1:9" ht="15.75" x14ac:dyDescent="0.25">
      <c r="A469" s="418">
        <v>25</v>
      </c>
      <c r="B469" s="505" t="s">
        <v>1004</v>
      </c>
      <c r="C469" s="506" t="s">
        <v>427</v>
      </c>
      <c r="D469" s="507" t="s">
        <v>470</v>
      </c>
      <c r="E469" s="570"/>
      <c r="F469" s="505" t="s">
        <v>191</v>
      </c>
      <c r="G469" s="505" t="s">
        <v>48</v>
      </c>
      <c r="H469" s="505">
        <v>13</v>
      </c>
      <c r="I469" s="164"/>
    </row>
    <row r="470" spans="1:9" ht="15.75" x14ac:dyDescent="0.25">
      <c r="A470" s="418">
        <v>26</v>
      </c>
      <c r="B470" s="505" t="s">
        <v>1004</v>
      </c>
      <c r="C470" s="419" t="s">
        <v>459</v>
      </c>
      <c r="D470" s="420" t="s">
        <v>471</v>
      </c>
      <c r="E470" s="570"/>
      <c r="F470" s="418" t="s">
        <v>16</v>
      </c>
      <c r="G470" s="421" t="s">
        <v>472</v>
      </c>
      <c r="H470" s="418">
        <v>14</v>
      </c>
      <c r="I470" s="158"/>
    </row>
    <row r="471" spans="1:9" ht="15.75" x14ac:dyDescent="0.25">
      <c r="A471" s="418">
        <v>27</v>
      </c>
      <c r="B471" s="505" t="s">
        <v>1004</v>
      </c>
      <c r="C471" s="506" t="s">
        <v>427</v>
      </c>
      <c r="D471" s="507" t="s">
        <v>473</v>
      </c>
      <c r="E471" s="570"/>
      <c r="F471" s="505" t="s">
        <v>429</v>
      </c>
      <c r="G471" s="505" t="s">
        <v>78</v>
      </c>
      <c r="H471" s="505">
        <v>19</v>
      </c>
      <c r="I471" s="164"/>
    </row>
    <row r="472" spans="1:9" ht="15.75" x14ac:dyDescent="0.25">
      <c r="A472" s="418">
        <v>28</v>
      </c>
      <c r="B472" s="505" t="s">
        <v>1004</v>
      </c>
      <c r="C472" s="419" t="s">
        <v>453</v>
      </c>
      <c r="D472" s="420" t="s">
        <v>474</v>
      </c>
      <c r="E472" s="570"/>
      <c r="F472" s="418" t="s">
        <v>191</v>
      </c>
      <c r="G472" s="421">
        <v>44642</v>
      </c>
      <c r="H472" s="418">
        <v>16</v>
      </c>
      <c r="I472" s="158"/>
    </row>
    <row r="473" spans="1:9" ht="15.75" x14ac:dyDescent="0.25">
      <c r="A473" s="418">
        <v>29</v>
      </c>
      <c r="B473" s="505" t="s">
        <v>1004</v>
      </c>
      <c r="C473" s="506" t="s">
        <v>463</v>
      </c>
      <c r="D473" s="507" t="s">
        <v>475</v>
      </c>
      <c r="E473" s="570"/>
      <c r="F473" s="505" t="s">
        <v>191</v>
      </c>
      <c r="G473" s="514">
        <v>44659</v>
      </c>
      <c r="H473" s="505">
        <v>18</v>
      </c>
      <c r="I473" s="164"/>
    </row>
    <row r="474" spans="1:9" ht="15.75" x14ac:dyDescent="0.25">
      <c r="A474" s="418">
        <v>30</v>
      </c>
      <c r="B474" s="505" t="s">
        <v>1004</v>
      </c>
      <c r="C474" s="419" t="s">
        <v>439</v>
      </c>
      <c r="D474" s="420" t="s">
        <v>476</v>
      </c>
      <c r="E474" s="570"/>
      <c r="F474" s="418" t="s">
        <v>16</v>
      </c>
      <c r="G474" s="421">
        <v>44680</v>
      </c>
      <c r="H474" s="418">
        <v>17</v>
      </c>
      <c r="I474" s="158"/>
    </row>
    <row r="475" spans="1:9" ht="15.75" x14ac:dyDescent="0.25">
      <c r="A475" s="418">
        <v>31</v>
      </c>
      <c r="B475" s="505" t="s">
        <v>1004</v>
      </c>
      <c r="C475" s="258" t="s">
        <v>477</v>
      </c>
      <c r="D475" s="252" t="s">
        <v>478</v>
      </c>
      <c r="E475" s="570"/>
      <c r="F475" s="259" t="s">
        <v>191</v>
      </c>
      <c r="G475" s="260" t="s">
        <v>78</v>
      </c>
      <c r="H475" s="259">
        <v>20</v>
      </c>
      <c r="I475" s="191"/>
    </row>
    <row r="476" spans="1:9" ht="15.75" x14ac:dyDescent="0.25">
      <c r="A476" s="418">
        <v>32</v>
      </c>
      <c r="B476" s="505" t="s">
        <v>1004</v>
      </c>
      <c r="C476" s="509" t="s">
        <v>434</v>
      </c>
      <c r="D476" s="510" t="s">
        <v>479</v>
      </c>
      <c r="E476" s="570"/>
      <c r="F476" s="511" t="s">
        <v>436</v>
      </c>
      <c r="G476" s="512" t="s">
        <v>75</v>
      </c>
      <c r="H476" s="511">
        <v>16</v>
      </c>
      <c r="I476" s="164"/>
    </row>
    <row r="477" spans="1:9" ht="15.75" x14ac:dyDescent="0.25">
      <c r="A477" s="418">
        <v>33</v>
      </c>
      <c r="B477" s="505" t="s">
        <v>1004</v>
      </c>
      <c r="C477" s="506" t="s">
        <v>463</v>
      </c>
      <c r="D477" s="507" t="s">
        <v>480</v>
      </c>
      <c r="E477" s="570"/>
      <c r="F477" s="505" t="s">
        <v>191</v>
      </c>
      <c r="G477" s="514">
        <v>44681</v>
      </c>
      <c r="H477" s="505">
        <v>14</v>
      </c>
      <c r="I477" s="164"/>
    </row>
    <row r="478" spans="1:9" ht="15.75" x14ac:dyDescent="0.25">
      <c r="A478" s="418">
        <v>34</v>
      </c>
      <c r="B478" s="505" t="s">
        <v>1004</v>
      </c>
      <c r="C478" s="419" t="s">
        <v>453</v>
      </c>
      <c r="D478" s="420" t="s">
        <v>481</v>
      </c>
      <c r="E478" s="570"/>
      <c r="F478" s="418" t="s">
        <v>191</v>
      </c>
      <c r="G478" s="421">
        <v>44681</v>
      </c>
      <c r="H478" s="418">
        <v>16</v>
      </c>
      <c r="I478" s="158"/>
    </row>
    <row r="479" spans="1:9" ht="15.75" x14ac:dyDescent="0.25">
      <c r="A479" s="418">
        <v>35</v>
      </c>
      <c r="B479" s="505" t="s">
        <v>1004</v>
      </c>
      <c r="C479" s="419" t="s">
        <v>447</v>
      </c>
      <c r="D479" s="420" t="s">
        <v>482</v>
      </c>
      <c r="E479" s="570"/>
      <c r="F479" s="418" t="s">
        <v>16</v>
      </c>
      <c r="G479" s="421">
        <v>44574</v>
      </c>
      <c r="H479" s="418">
        <v>18</v>
      </c>
      <c r="I479" s="158"/>
    </row>
    <row r="480" spans="1:9" ht="15.75" x14ac:dyDescent="0.25">
      <c r="A480" s="418">
        <v>36</v>
      </c>
      <c r="B480" s="505" t="s">
        <v>1004</v>
      </c>
      <c r="C480" s="506" t="s">
        <v>463</v>
      </c>
      <c r="D480" s="507" t="s">
        <v>483</v>
      </c>
      <c r="E480" s="570"/>
      <c r="F480" s="505" t="s">
        <v>191</v>
      </c>
      <c r="G480" s="514">
        <v>44677</v>
      </c>
      <c r="H480" s="505">
        <v>16</v>
      </c>
      <c r="I480" s="164"/>
    </row>
    <row r="481" spans="1:9" ht="15.75" x14ac:dyDescent="0.25">
      <c r="A481" s="418">
        <v>37</v>
      </c>
      <c r="B481" s="505" t="s">
        <v>1004</v>
      </c>
      <c r="C481" s="419" t="s">
        <v>459</v>
      </c>
      <c r="D481" s="420" t="s">
        <v>484</v>
      </c>
      <c r="E481" s="570"/>
      <c r="F481" s="418" t="s">
        <v>16</v>
      </c>
      <c r="G481" s="518">
        <v>44678</v>
      </c>
      <c r="H481" s="489">
        <v>13</v>
      </c>
      <c r="I481" s="158"/>
    </row>
    <row r="482" spans="1:9" ht="16.5" customHeight="1" x14ac:dyDescent="0.25">
      <c r="A482" s="418">
        <v>38</v>
      </c>
      <c r="B482" s="505" t="s">
        <v>1004</v>
      </c>
      <c r="C482" s="419" t="s">
        <v>449</v>
      </c>
      <c r="D482" s="420" t="s">
        <v>485</v>
      </c>
      <c r="E482" s="570"/>
      <c r="F482" s="418" t="s">
        <v>16</v>
      </c>
      <c r="G482" s="421">
        <v>44663</v>
      </c>
      <c r="H482" s="418">
        <v>13</v>
      </c>
      <c r="I482" s="158"/>
    </row>
    <row r="483" spans="1:9" ht="15.75" x14ac:dyDescent="0.25">
      <c r="A483" s="418">
        <v>39</v>
      </c>
      <c r="B483" s="505" t="s">
        <v>1004</v>
      </c>
      <c r="C483" s="506" t="s">
        <v>427</v>
      </c>
      <c r="D483" s="507" t="s">
        <v>486</v>
      </c>
      <c r="E483" s="570"/>
      <c r="F483" s="505" t="s">
        <v>191</v>
      </c>
      <c r="G483" s="505" t="s">
        <v>487</v>
      </c>
      <c r="H483" s="505">
        <v>23</v>
      </c>
      <c r="I483" s="164"/>
    </row>
    <row r="484" spans="1:9" ht="18" customHeight="1" x14ac:dyDescent="0.25">
      <c r="A484" s="418">
        <v>40</v>
      </c>
      <c r="B484" s="505" t="s">
        <v>1004</v>
      </c>
      <c r="C484" s="419" t="s">
        <v>449</v>
      </c>
      <c r="D484" s="420" t="s">
        <v>449</v>
      </c>
      <c r="E484" s="570"/>
      <c r="F484" s="418" t="s">
        <v>191</v>
      </c>
      <c r="G484" s="421">
        <v>44560</v>
      </c>
      <c r="H484" s="418">
        <v>14</v>
      </c>
      <c r="I484" s="158"/>
    </row>
    <row r="485" spans="1:9" ht="15.75" x14ac:dyDescent="0.25">
      <c r="A485" s="418">
        <v>41</v>
      </c>
      <c r="B485" s="505" t="s">
        <v>1004</v>
      </c>
      <c r="C485" s="506" t="s">
        <v>455</v>
      </c>
      <c r="D485" s="507" t="s">
        <v>488</v>
      </c>
      <c r="E485" s="570"/>
      <c r="F485" s="505" t="s">
        <v>191</v>
      </c>
      <c r="G485" s="514" t="s">
        <v>143</v>
      </c>
      <c r="H485" s="505">
        <v>15</v>
      </c>
      <c r="I485" s="164"/>
    </row>
    <row r="486" spans="1:9" ht="15.75" x14ac:dyDescent="0.25">
      <c r="A486" s="418">
        <v>42</v>
      </c>
      <c r="B486" s="505" t="s">
        <v>1004</v>
      </c>
      <c r="C486" s="419" t="s">
        <v>453</v>
      </c>
      <c r="D486" s="420" t="s">
        <v>489</v>
      </c>
      <c r="E486" s="570"/>
      <c r="F486" s="418" t="s">
        <v>191</v>
      </c>
      <c r="G486" s="421">
        <v>44618</v>
      </c>
      <c r="H486" s="418">
        <v>17</v>
      </c>
      <c r="I486" s="158"/>
    </row>
    <row r="487" spans="1:9" ht="15.75" x14ac:dyDescent="0.25">
      <c r="A487" s="418">
        <v>43</v>
      </c>
      <c r="B487" s="505" t="s">
        <v>1004</v>
      </c>
      <c r="C487" s="419" t="s">
        <v>430</v>
      </c>
      <c r="D487" s="420" t="s">
        <v>490</v>
      </c>
      <c r="E487" s="570"/>
      <c r="F487" s="418" t="s">
        <v>191</v>
      </c>
      <c r="G487" s="421">
        <v>44592</v>
      </c>
      <c r="H487" s="418">
        <v>15</v>
      </c>
      <c r="I487" s="158"/>
    </row>
    <row r="488" spans="1:9" ht="15.75" x14ac:dyDescent="0.25">
      <c r="A488" s="418">
        <v>44</v>
      </c>
      <c r="B488" s="505" t="s">
        <v>1004</v>
      </c>
      <c r="C488" s="419" t="s">
        <v>439</v>
      </c>
      <c r="D488" s="420" t="s">
        <v>491</v>
      </c>
      <c r="E488" s="570"/>
      <c r="F488" s="418" t="s">
        <v>16</v>
      </c>
      <c r="G488" s="421">
        <v>44629</v>
      </c>
      <c r="H488" s="418">
        <v>18</v>
      </c>
      <c r="I488" s="158"/>
    </row>
    <row r="489" spans="1:9" ht="15.75" x14ac:dyDescent="0.25">
      <c r="A489" s="418">
        <v>45</v>
      </c>
      <c r="B489" s="505" t="s">
        <v>1004</v>
      </c>
      <c r="C489" s="419" t="s">
        <v>439</v>
      </c>
      <c r="D489" s="420" t="s">
        <v>439</v>
      </c>
      <c r="E489" s="570"/>
      <c r="F489" s="418" t="s">
        <v>16</v>
      </c>
      <c r="G489" s="421">
        <v>44678</v>
      </c>
      <c r="H489" s="418">
        <v>17</v>
      </c>
      <c r="I489" s="158"/>
    </row>
    <row r="490" spans="1:9" ht="15.75" x14ac:dyDescent="0.25">
      <c r="A490" s="418">
        <v>46</v>
      </c>
      <c r="B490" s="505" t="s">
        <v>1004</v>
      </c>
      <c r="C490" s="506" t="s">
        <v>444</v>
      </c>
      <c r="D490" s="507" t="s">
        <v>492</v>
      </c>
      <c r="E490" s="570"/>
      <c r="F490" s="505" t="s">
        <v>446</v>
      </c>
      <c r="G490" s="514">
        <v>44595</v>
      </c>
      <c r="H490" s="505">
        <v>20</v>
      </c>
      <c r="I490" s="164"/>
    </row>
    <row r="491" spans="1:9" ht="15.75" x14ac:dyDescent="0.25">
      <c r="A491" s="418">
        <v>47</v>
      </c>
      <c r="B491" s="505" t="s">
        <v>1004</v>
      </c>
      <c r="C491" s="419" t="s">
        <v>430</v>
      </c>
      <c r="D491" s="420" t="s">
        <v>493</v>
      </c>
      <c r="E491" s="570"/>
      <c r="F491" s="418" t="s">
        <v>191</v>
      </c>
      <c r="G491" s="421">
        <v>44681</v>
      </c>
      <c r="H491" s="418">
        <v>16</v>
      </c>
      <c r="I491" s="158"/>
    </row>
    <row r="492" spans="1:9" ht="15.75" x14ac:dyDescent="0.25">
      <c r="A492" s="418">
        <v>48</v>
      </c>
      <c r="B492" s="505" t="s">
        <v>1004</v>
      </c>
      <c r="C492" s="258" t="s">
        <v>477</v>
      </c>
      <c r="D492" s="252" t="s">
        <v>494</v>
      </c>
      <c r="E492" s="570"/>
      <c r="F492" s="259" t="s">
        <v>191</v>
      </c>
      <c r="G492" s="260" t="s">
        <v>40</v>
      </c>
      <c r="H492" s="259">
        <v>19</v>
      </c>
      <c r="I492" s="191"/>
    </row>
    <row r="493" spans="1:9" ht="19.5" customHeight="1" x14ac:dyDescent="0.25">
      <c r="A493" s="418">
        <v>49</v>
      </c>
      <c r="B493" s="505" t="s">
        <v>1004</v>
      </c>
      <c r="C493" s="419" t="s">
        <v>449</v>
      </c>
      <c r="D493" s="420" t="s">
        <v>495</v>
      </c>
      <c r="E493" s="570"/>
      <c r="F493" s="418" t="s">
        <v>191</v>
      </c>
      <c r="G493" s="421">
        <v>44592</v>
      </c>
      <c r="H493" s="418">
        <v>13</v>
      </c>
      <c r="I493" s="158"/>
    </row>
    <row r="494" spans="1:9" ht="15.75" x14ac:dyDescent="0.25">
      <c r="A494" s="418">
        <v>50</v>
      </c>
      <c r="B494" s="505" t="s">
        <v>1004</v>
      </c>
      <c r="C494" s="419" t="s">
        <v>496</v>
      </c>
      <c r="D494" s="420" t="s">
        <v>497</v>
      </c>
      <c r="E494" s="570"/>
      <c r="F494" s="418" t="s">
        <v>191</v>
      </c>
      <c r="G494" s="421">
        <v>44620</v>
      </c>
      <c r="H494" s="418">
        <v>14</v>
      </c>
      <c r="I494" s="158"/>
    </row>
    <row r="495" spans="1:9" ht="15.75" x14ac:dyDescent="0.25">
      <c r="A495" s="418">
        <v>51</v>
      </c>
      <c r="B495" s="505" t="s">
        <v>1004</v>
      </c>
      <c r="C495" s="509" t="s">
        <v>434</v>
      </c>
      <c r="D495" s="510" t="s">
        <v>498</v>
      </c>
      <c r="E495" s="570"/>
      <c r="F495" s="511" t="s">
        <v>191</v>
      </c>
      <c r="G495" s="512" t="s">
        <v>499</v>
      </c>
      <c r="H495" s="511">
        <v>16</v>
      </c>
      <c r="I495" s="164"/>
    </row>
    <row r="496" spans="1:9" ht="15.75" x14ac:dyDescent="0.25">
      <c r="A496" s="418">
        <v>52</v>
      </c>
      <c r="B496" s="505" t="s">
        <v>1004</v>
      </c>
      <c r="C496" s="420" t="s">
        <v>500</v>
      </c>
      <c r="D496" s="420" t="s">
        <v>501</v>
      </c>
      <c r="E496" s="570"/>
      <c r="F496" s="418" t="s">
        <v>191</v>
      </c>
      <c r="G496" s="421">
        <v>44685</v>
      </c>
      <c r="H496" s="418">
        <v>13</v>
      </c>
      <c r="I496" s="158"/>
    </row>
    <row r="497" spans="1:10" ht="15.75" x14ac:dyDescent="0.25">
      <c r="A497" s="418">
        <v>53</v>
      </c>
      <c r="B497" s="505" t="s">
        <v>1004</v>
      </c>
      <c r="C497" s="420" t="s">
        <v>500</v>
      </c>
      <c r="D497" s="420" t="s">
        <v>502</v>
      </c>
      <c r="E497" s="571"/>
      <c r="F497" s="418" t="s">
        <v>191</v>
      </c>
      <c r="G497" s="421">
        <v>44686</v>
      </c>
      <c r="H497" s="418">
        <v>8</v>
      </c>
      <c r="I497" s="158"/>
    </row>
    <row r="498" spans="1:10" ht="15.75" x14ac:dyDescent="0.25">
      <c r="A498" s="375"/>
      <c r="B498" s="375"/>
      <c r="C498" s="375"/>
      <c r="D498" s="375"/>
      <c r="E498" s="383">
        <v>1490</v>
      </c>
      <c r="F498" s="383">
        <v>53</v>
      </c>
      <c r="G498" s="383"/>
      <c r="H498" s="383">
        <v>866</v>
      </c>
      <c r="I498" s="375"/>
      <c r="J498" s="291"/>
    </row>
    <row r="499" spans="1:10" x14ac:dyDescent="0.25">
      <c r="A499" s="520">
        <v>1</v>
      </c>
      <c r="B499" s="521" t="s">
        <v>1005</v>
      </c>
      <c r="C499" s="522" t="s">
        <v>754</v>
      </c>
      <c r="D499" s="521" t="s">
        <v>754</v>
      </c>
      <c r="E499" s="572">
        <v>1226</v>
      </c>
      <c r="F499" s="520" t="s">
        <v>16</v>
      </c>
      <c r="G499" s="520" t="s">
        <v>755</v>
      </c>
      <c r="H499" s="520">
        <v>17</v>
      </c>
      <c r="I499" s="271"/>
      <c r="J499" s="291"/>
    </row>
    <row r="500" spans="1:10" x14ac:dyDescent="0.25">
      <c r="A500" s="520">
        <v>2</v>
      </c>
      <c r="B500" s="521" t="s">
        <v>1005</v>
      </c>
      <c r="C500" s="522" t="s">
        <v>754</v>
      </c>
      <c r="D500" s="521" t="s">
        <v>756</v>
      </c>
      <c r="E500" s="573"/>
      <c r="F500" s="520" t="s">
        <v>16</v>
      </c>
      <c r="G500" s="520" t="s">
        <v>757</v>
      </c>
      <c r="H500" s="520">
        <v>19</v>
      </c>
      <c r="I500" s="271"/>
      <c r="J500" s="291"/>
    </row>
    <row r="501" spans="1:10" x14ac:dyDescent="0.25">
      <c r="A501" s="520">
        <v>3</v>
      </c>
      <c r="B501" s="521" t="s">
        <v>1005</v>
      </c>
      <c r="C501" s="522" t="s">
        <v>754</v>
      </c>
      <c r="D501" s="521" t="s">
        <v>758</v>
      </c>
      <c r="E501" s="573"/>
      <c r="F501" s="520" t="s">
        <v>16</v>
      </c>
      <c r="G501" s="520" t="s">
        <v>759</v>
      </c>
      <c r="H501" s="520">
        <v>16</v>
      </c>
      <c r="I501" s="271"/>
      <c r="J501" s="291"/>
    </row>
    <row r="502" spans="1:10" x14ac:dyDescent="0.25">
      <c r="A502" s="520">
        <v>4</v>
      </c>
      <c r="B502" s="521" t="s">
        <v>1005</v>
      </c>
      <c r="C502" s="522" t="s">
        <v>754</v>
      </c>
      <c r="D502" s="521" t="s">
        <v>760</v>
      </c>
      <c r="E502" s="573"/>
      <c r="F502" s="520" t="s">
        <v>16</v>
      </c>
      <c r="G502" s="520" t="s">
        <v>761</v>
      </c>
      <c r="H502" s="520">
        <v>20</v>
      </c>
      <c r="I502" s="271"/>
      <c r="J502" s="291"/>
    </row>
    <row r="503" spans="1:10" x14ac:dyDescent="0.25">
      <c r="A503" s="520">
        <v>5</v>
      </c>
      <c r="B503" s="521" t="s">
        <v>1005</v>
      </c>
      <c r="C503" s="522" t="s">
        <v>754</v>
      </c>
      <c r="D503" s="521" t="s">
        <v>762</v>
      </c>
      <c r="E503" s="573"/>
      <c r="F503" s="520" t="s">
        <v>16</v>
      </c>
      <c r="G503" s="520" t="s">
        <v>763</v>
      </c>
      <c r="H503" s="520">
        <v>19</v>
      </c>
      <c r="I503" s="271"/>
      <c r="J503" s="291"/>
    </row>
    <row r="504" spans="1:10" x14ac:dyDescent="0.25">
      <c r="A504" s="520">
        <v>6</v>
      </c>
      <c r="B504" s="521" t="s">
        <v>1005</v>
      </c>
      <c r="C504" s="522" t="s">
        <v>764</v>
      </c>
      <c r="D504" s="522" t="s">
        <v>765</v>
      </c>
      <c r="E504" s="573"/>
      <c r="F504" s="520" t="s">
        <v>16</v>
      </c>
      <c r="G504" s="520" t="s">
        <v>766</v>
      </c>
      <c r="H504" s="520">
        <v>17</v>
      </c>
      <c r="I504" s="271"/>
      <c r="J504" s="291"/>
    </row>
    <row r="505" spans="1:10" x14ac:dyDescent="0.25">
      <c r="A505" s="520">
        <v>7</v>
      </c>
      <c r="B505" s="521" t="s">
        <v>1005</v>
      </c>
      <c r="C505" s="522" t="s">
        <v>764</v>
      </c>
      <c r="D505" s="522" t="s">
        <v>767</v>
      </c>
      <c r="E505" s="573"/>
      <c r="F505" s="520" t="s">
        <v>16</v>
      </c>
      <c r="G505" s="520" t="s">
        <v>768</v>
      </c>
      <c r="H505" s="520">
        <v>19</v>
      </c>
      <c r="I505" s="271"/>
      <c r="J505" s="291"/>
    </row>
    <row r="506" spans="1:10" x14ac:dyDescent="0.25">
      <c r="A506" s="520">
        <v>8</v>
      </c>
      <c r="B506" s="521" t="s">
        <v>1005</v>
      </c>
      <c r="C506" s="522" t="s">
        <v>769</v>
      </c>
      <c r="D506" s="522" t="s">
        <v>770</v>
      </c>
      <c r="E506" s="573"/>
      <c r="F506" s="520" t="s">
        <v>16</v>
      </c>
      <c r="G506" s="520" t="s">
        <v>771</v>
      </c>
      <c r="H506" s="520">
        <v>14</v>
      </c>
      <c r="I506" s="271"/>
      <c r="J506" s="291"/>
    </row>
    <row r="507" spans="1:10" x14ac:dyDescent="0.25">
      <c r="A507" s="520">
        <v>9</v>
      </c>
      <c r="B507" s="521" t="s">
        <v>1005</v>
      </c>
      <c r="C507" s="522" t="s">
        <v>769</v>
      </c>
      <c r="D507" s="522" t="s">
        <v>769</v>
      </c>
      <c r="E507" s="573"/>
      <c r="F507" s="520" t="s">
        <v>16</v>
      </c>
      <c r="G507" s="520" t="s">
        <v>772</v>
      </c>
      <c r="H507" s="520">
        <v>13</v>
      </c>
      <c r="I507" s="271"/>
      <c r="J507" s="291"/>
    </row>
    <row r="508" spans="1:10" x14ac:dyDescent="0.25">
      <c r="A508" s="520">
        <v>10</v>
      </c>
      <c r="B508" s="521" t="s">
        <v>1005</v>
      </c>
      <c r="C508" s="522" t="s">
        <v>769</v>
      </c>
      <c r="D508" s="523" t="s">
        <v>773</v>
      </c>
      <c r="E508" s="573"/>
      <c r="F508" s="520" t="s">
        <v>16</v>
      </c>
      <c r="G508" s="520" t="s">
        <v>774</v>
      </c>
      <c r="H508" s="520">
        <v>16</v>
      </c>
      <c r="I508" s="271"/>
      <c r="J508" s="291"/>
    </row>
    <row r="509" spans="1:10" ht="30" x14ac:dyDescent="0.25">
      <c r="A509" s="520">
        <v>11</v>
      </c>
      <c r="B509" s="521" t="s">
        <v>1005</v>
      </c>
      <c r="C509" s="522" t="s">
        <v>769</v>
      </c>
      <c r="D509" s="522" t="s">
        <v>775</v>
      </c>
      <c r="E509" s="573"/>
      <c r="F509" s="520" t="s">
        <v>29</v>
      </c>
      <c r="G509" s="520" t="s">
        <v>618</v>
      </c>
      <c r="H509" s="520">
        <v>17</v>
      </c>
      <c r="I509" s="272" t="s">
        <v>776</v>
      </c>
      <c r="J509" s="291"/>
    </row>
    <row r="510" spans="1:10" x14ac:dyDescent="0.25">
      <c r="A510" s="520">
        <v>12</v>
      </c>
      <c r="B510" s="521" t="s">
        <v>1005</v>
      </c>
      <c r="C510" s="522" t="s">
        <v>769</v>
      </c>
      <c r="D510" s="522" t="s">
        <v>777</v>
      </c>
      <c r="E510" s="573"/>
      <c r="F510" s="527" t="s">
        <v>16</v>
      </c>
      <c r="G510" s="527" t="s">
        <v>778</v>
      </c>
      <c r="H510" s="527">
        <v>14</v>
      </c>
      <c r="I510" s="272"/>
      <c r="J510" s="291"/>
    </row>
    <row r="511" spans="1:10" x14ac:dyDescent="0.25">
      <c r="A511" s="520">
        <v>13</v>
      </c>
      <c r="B511" s="521" t="s">
        <v>1005</v>
      </c>
      <c r="C511" s="522" t="s">
        <v>769</v>
      </c>
      <c r="D511" s="524" t="s">
        <v>779</v>
      </c>
      <c r="E511" s="573"/>
      <c r="F511" s="520" t="s">
        <v>16</v>
      </c>
      <c r="G511" s="520" t="s">
        <v>759</v>
      </c>
      <c r="H511" s="520">
        <v>16</v>
      </c>
      <c r="I511" s="272"/>
      <c r="J511" s="291"/>
    </row>
    <row r="512" spans="1:10" x14ac:dyDescent="0.25">
      <c r="A512" s="520">
        <v>14</v>
      </c>
      <c r="B512" s="521" t="s">
        <v>1005</v>
      </c>
      <c r="C512" s="522" t="s">
        <v>780</v>
      </c>
      <c r="D512" s="525" t="s">
        <v>781</v>
      </c>
      <c r="E512" s="573"/>
      <c r="F512" s="520" t="s">
        <v>29</v>
      </c>
      <c r="G512" s="520" t="s">
        <v>618</v>
      </c>
      <c r="H512" s="520">
        <v>18</v>
      </c>
      <c r="I512" s="271"/>
      <c r="J512" s="291"/>
    </row>
    <row r="513" spans="1:10" x14ac:dyDescent="0.25">
      <c r="A513" s="520">
        <v>15</v>
      </c>
      <c r="B513" s="521" t="s">
        <v>1005</v>
      </c>
      <c r="C513" s="522" t="s">
        <v>780</v>
      </c>
      <c r="D513" s="525" t="s">
        <v>782</v>
      </c>
      <c r="E513" s="573"/>
      <c r="F513" s="520" t="s">
        <v>29</v>
      </c>
      <c r="G513" s="520" t="s">
        <v>618</v>
      </c>
      <c r="H513" s="520">
        <v>17</v>
      </c>
      <c r="I513" s="271"/>
      <c r="J513" s="291"/>
    </row>
    <row r="514" spans="1:10" ht="30" x14ac:dyDescent="0.25">
      <c r="A514" s="520">
        <v>16</v>
      </c>
      <c r="B514" s="521" t="s">
        <v>1005</v>
      </c>
      <c r="C514" s="522" t="s">
        <v>780</v>
      </c>
      <c r="D514" s="522" t="s">
        <v>783</v>
      </c>
      <c r="E514" s="573"/>
      <c r="F514" s="527" t="s">
        <v>29</v>
      </c>
      <c r="G514" s="527" t="s">
        <v>618</v>
      </c>
      <c r="H514" s="527">
        <v>20</v>
      </c>
      <c r="I514" s="272" t="s">
        <v>776</v>
      </c>
      <c r="J514" s="291"/>
    </row>
    <row r="515" spans="1:10" x14ac:dyDescent="0.25">
      <c r="A515" s="520">
        <v>17</v>
      </c>
      <c r="B515" s="521" t="s">
        <v>1005</v>
      </c>
      <c r="C515" s="522" t="s">
        <v>780</v>
      </c>
      <c r="D515" s="525" t="s">
        <v>784</v>
      </c>
      <c r="E515" s="573"/>
      <c r="F515" s="528" t="s">
        <v>16</v>
      </c>
      <c r="G515" s="528" t="s">
        <v>768</v>
      </c>
      <c r="H515" s="528">
        <v>13</v>
      </c>
      <c r="I515" s="276"/>
      <c r="J515" s="291"/>
    </row>
    <row r="516" spans="1:10" ht="90" x14ac:dyDescent="0.25">
      <c r="A516" s="520">
        <v>18</v>
      </c>
      <c r="B516" s="521" t="s">
        <v>1005</v>
      </c>
      <c r="C516" s="522" t="s">
        <v>785</v>
      </c>
      <c r="D516" s="522" t="s">
        <v>786</v>
      </c>
      <c r="E516" s="573"/>
      <c r="F516" s="520" t="s">
        <v>16</v>
      </c>
      <c r="G516" s="520" t="s">
        <v>787</v>
      </c>
      <c r="H516" s="520">
        <v>17</v>
      </c>
      <c r="I516" s="272" t="s">
        <v>788</v>
      </c>
      <c r="J516" s="291"/>
    </row>
    <row r="517" spans="1:10" x14ac:dyDescent="0.25">
      <c r="A517" s="520">
        <v>19</v>
      </c>
      <c r="B517" s="521" t="s">
        <v>1005</v>
      </c>
      <c r="C517" s="522" t="s">
        <v>785</v>
      </c>
      <c r="D517" s="522" t="s">
        <v>789</v>
      </c>
      <c r="E517" s="573"/>
      <c r="F517" s="520" t="s">
        <v>16</v>
      </c>
      <c r="G517" s="520" t="s">
        <v>790</v>
      </c>
      <c r="H517" s="520">
        <v>21</v>
      </c>
      <c r="I517" s="271"/>
      <c r="J517" s="291"/>
    </row>
    <row r="518" spans="1:10" x14ac:dyDescent="0.25">
      <c r="A518" s="520">
        <v>20</v>
      </c>
      <c r="B518" s="521" t="s">
        <v>1005</v>
      </c>
      <c r="C518" s="522" t="s">
        <v>785</v>
      </c>
      <c r="D518" s="522" t="s">
        <v>791</v>
      </c>
      <c r="E518" s="573"/>
      <c r="F518" s="520" t="s">
        <v>16</v>
      </c>
      <c r="G518" s="520" t="s">
        <v>759</v>
      </c>
      <c r="H518" s="520">
        <v>17</v>
      </c>
      <c r="I518" s="271"/>
      <c r="J518" s="291"/>
    </row>
    <row r="519" spans="1:10" x14ac:dyDescent="0.25">
      <c r="A519" s="520">
        <v>21</v>
      </c>
      <c r="B519" s="521" t="s">
        <v>1005</v>
      </c>
      <c r="C519" s="522" t="s">
        <v>785</v>
      </c>
      <c r="D519" s="522" t="s">
        <v>792</v>
      </c>
      <c r="E519" s="573"/>
      <c r="F519" s="520" t="s">
        <v>16</v>
      </c>
      <c r="G519" s="520" t="s">
        <v>793</v>
      </c>
      <c r="H519" s="520">
        <v>15</v>
      </c>
      <c r="I519" s="271"/>
      <c r="J519" s="291"/>
    </row>
    <row r="520" spans="1:10" x14ac:dyDescent="0.25">
      <c r="A520" s="520">
        <v>22</v>
      </c>
      <c r="B520" s="521" t="s">
        <v>1005</v>
      </c>
      <c r="C520" s="522" t="s">
        <v>785</v>
      </c>
      <c r="D520" s="522" t="s">
        <v>794</v>
      </c>
      <c r="E520" s="573"/>
      <c r="F520" s="520" t="s">
        <v>16</v>
      </c>
      <c r="G520" s="528" t="s">
        <v>795</v>
      </c>
      <c r="H520" s="528">
        <v>15</v>
      </c>
      <c r="I520" s="271"/>
      <c r="J520" s="291"/>
    </row>
    <row r="521" spans="1:10" x14ac:dyDescent="0.25">
      <c r="A521" s="520">
        <v>23</v>
      </c>
      <c r="B521" s="521" t="s">
        <v>1005</v>
      </c>
      <c r="C521" s="522" t="s">
        <v>785</v>
      </c>
      <c r="D521" s="526" t="s">
        <v>785</v>
      </c>
      <c r="E521" s="573"/>
      <c r="F521" s="520" t="s">
        <v>16</v>
      </c>
      <c r="G521" s="520" t="s">
        <v>795</v>
      </c>
      <c r="H521" s="520">
        <v>21</v>
      </c>
      <c r="I521" s="271"/>
      <c r="J521" s="291"/>
    </row>
    <row r="522" spans="1:10" x14ac:dyDescent="0.25">
      <c r="A522" s="520">
        <v>24</v>
      </c>
      <c r="B522" s="521" t="s">
        <v>1005</v>
      </c>
      <c r="C522" s="522" t="s">
        <v>796</v>
      </c>
      <c r="D522" s="525" t="s">
        <v>797</v>
      </c>
      <c r="E522" s="573"/>
      <c r="F522" s="520" t="s">
        <v>16</v>
      </c>
      <c r="G522" s="520" t="s">
        <v>798</v>
      </c>
      <c r="H522" s="520">
        <v>17</v>
      </c>
      <c r="I522" s="271"/>
      <c r="J522" s="291"/>
    </row>
    <row r="523" spans="1:10" x14ac:dyDescent="0.25">
      <c r="A523" s="520">
        <v>25</v>
      </c>
      <c r="B523" s="521" t="s">
        <v>1005</v>
      </c>
      <c r="C523" s="522" t="s">
        <v>796</v>
      </c>
      <c r="D523" s="525" t="s">
        <v>799</v>
      </c>
      <c r="E523" s="573"/>
      <c r="F523" s="520" t="s">
        <v>16</v>
      </c>
      <c r="G523" s="520" t="s">
        <v>800</v>
      </c>
      <c r="H523" s="520">
        <v>13</v>
      </c>
      <c r="I523" s="271"/>
      <c r="J523" s="291"/>
    </row>
    <row r="524" spans="1:10" x14ac:dyDescent="0.25">
      <c r="A524" s="520">
        <v>26</v>
      </c>
      <c r="B524" s="521" t="s">
        <v>1005</v>
      </c>
      <c r="C524" s="522" t="s">
        <v>796</v>
      </c>
      <c r="D524" s="525" t="s">
        <v>801</v>
      </c>
      <c r="E524" s="573"/>
      <c r="F524" s="527" t="s">
        <v>16</v>
      </c>
      <c r="G524" s="527" t="s">
        <v>759</v>
      </c>
      <c r="H524" s="527">
        <v>17</v>
      </c>
      <c r="I524" s="271"/>
      <c r="J524" s="291"/>
    </row>
    <row r="525" spans="1:10" x14ac:dyDescent="0.25">
      <c r="A525" s="520">
        <v>27</v>
      </c>
      <c r="B525" s="521" t="s">
        <v>1005</v>
      </c>
      <c r="C525" s="522" t="s">
        <v>796</v>
      </c>
      <c r="D525" s="525" t="s">
        <v>802</v>
      </c>
      <c r="E525" s="573"/>
      <c r="F525" s="520" t="s">
        <v>16</v>
      </c>
      <c r="G525" s="520" t="s">
        <v>778</v>
      </c>
      <c r="H525" s="520">
        <v>13</v>
      </c>
      <c r="I525" s="271"/>
      <c r="J525" s="291"/>
    </row>
    <row r="526" spans="1:10" x14ac:dyDescent="0.25">
      <c r="A526" s="520">
        <v>28</v>
      </c>
      <c r="B526" s="521" t="s">
        <v>1005</v>
      </c>
      <c r="C526" s="522" t="s">
        <v>803</v>
      </c>
      <c r="D526" s="525" t="s">
        <v>804</v>
      </c>
      <c r="E526" s="573"/>
      <c r="F526" s="520" t="s">
        <v>16</v>
      </c>
      <c r="G526" s="520" t="s">
        <v>805</v>
      </c>
      <c r="H526" s="520">
        <v>13</v>
      </c>
      <c r="I526" s="271"/>
      <c r="J526" s="291"/>
    </row>
    <row r="527" spans="1:10" x14ac:dyDescent="0.25">
      <c r="A527" s="520">
        <v>29</v>
      </c>
      <c r="B527" s="521" t="s">
        <v>1005</v>
      </c>
      <c r="C527" s="522" t="s">
        <v>803</v>
      </c>
      <c r="D527" s="525" t="s">
        <v>806</v>
      </c>
      <c r="E527" s="573"/>
      <c r="F527" s="520" t="s">
        <v>16</v>
      </c>
      <c r="G527" s="520" t="s">
        <v>807</v>
      </c>
      <c r="H527" s="520">
        <v>13</v>
      </c>
      <c r="I527" s="271"/>
      <c r="J527" s="291"/>
    </row>
    <row r="528" spans="1:10" x14ac:dyDescent="0.25">
      <c r="A528" s="520">
        <v>30</v>
      </c>
      <c r="B528" s="521" t="s">
        <v>1005</v>
      </c>
      <c r="C528" s="522" t="s">
        <v>803</v>
      </c>
      <c r="D528" s="525" t="s">
        <v>808</v>
      </c>
      <c r="E528" s="573"/>
      <c r="F528" s="520" t="s">
        <v>29</v>
      </c>
      <c r="G528" s="520" t="s">
        <v>618</v>
      </c>
      <c r="H528" s="520">
        <v>19</v>
      </c>
      <c r="I528" s="271" t="s">
        <v>776</v>
      </c>
      <c r="J528" s="291"/>
    </row>
    <row r="529" spans="1:10" x14ac:dyDescent="0.25">
      <c r="A529" s="520">
        <v>31</v>
      </c>
      <c r="B529" s="521" t="s">
        <v>1005</v>
      </c>
      <c r="C529" s="522" t="s">
        <v>803</v>
      </c>
      <c r="D529" s="525" t="s">
        <v>809</v>
      </c>
      <c r="E529" s="573"/>
      <c r="F529" s="520" t="s">
        <v>16</v>
      </c>
      <c r="G529" s="520" t="s">
        <v>810</v>
      </c>
      <c r="H529" s="520">
        <v>17</v>
      </c>
      <c r="I529" s="271"/>
      <c r="J529" s="291"/>
    </row>
    <row r="530" spans="1:10" x14ac:dyDescent="0.25">
      <c r="A530" s="520">
        <v>32</v>
      </c>
      <c r="B530" s="521" t="s">
        <v>1005</v>
      </c>
      <c r="C530" s="522" t="s">
        <v>803</v>
      </c>
      <c r="D530" s="525" t="s">
        <v>811</v>
      </c>
      <c r="E530" s="573"/>
      <c r="F530" s="520" t="s">
        <v>16</v>
      </c>
      <c r="G530" s="520" t="s">
        <v>774</v>
      </c>
      <c r="H530" s="520">
        <v>15</v>
      </c>
      <c r="I530" s="271"/>
      <c r="J530" s="291"/>
    </row>
    <row r="531" spans="1:10" ht="30" x14ac:dyDescent="0.25">
      <c r="A531" s="520">
        <v>33</v>
      </c>
      <c r="B531" s="521" t="s">
        <v>1005</v>
      </c>
      <c r="C531" s="522" t="s">
        <v>803</v>
      </c>
      <c r="D531" s="525" t="s">
        <v>812</v>
      </c>
      <c r="E531" s="573"/>
      <c r="F531" s="520" t="s">
        <v>29</v>
      </c>
      <c r="G531" s="520" t="s">
        <v>618</v>
      </c>
      <c r="H531" s="520">
        <v>15</v>
      </c>
      <c r="I531" s="272" t="s">
        <v>776</v>
      </c>
      <c r="J531" s="291"/>
    </row>
    <row r="532" spans="1:10" x14ac:dyDescent="0.25">
      <c r="A532" s="520">
        <v>34</v>
      </c>
      <c r="B532" s="521" t="s">
        <v>1005</v>
      </c>
      <c r="C532" s="522" t="s">
        <v>803</v>
      </c>
      <c r="D532" s="525" t="s">
        <v>813</v>
      </c>
      <c r="E532" s="573"/>
      <c r="F532" s="520" t="s">
        <v>16</v>
      </c>
      <c r="G532" s="520" t="s">
        <v>768</v>
      </c>
      <c r="H532" s="520">
        <v>19</v>
      </c>
      <c r="I532" s="272"/>
      <c r="J532" s="291"/>
    </row>
    <row r="533" spans="1:10" x14ac:dyDescent="0.25">
      <c r="A533" s="520">
        <v>35</v>
      </c>
      <c r="B533" s="521" t="s">
        <v>1005</v>
      </c>
      <c r="C533" s="522" t="s">
        <v>753</v>
      </c>
      <c r="D533" s="523" t="s">
        <v>814</v>
      </c>
      <c r="E533" s="573"/>
      <c r="F533" s="520" t="s">
        <v>16</v>
      </c>
      <c r="G533" s="520" t="s">
        <v>815</v>
      </c>
      <c r="H533" s="520">
        <v>23</v>
      </c>
      <c r="I533" s="272"/>
      <c r="J533" s="291"/>
    </row>
    <row r="534" spans="1:10" ht="27.75" customHeight="1" x14ac:dyDescent="0.25">
      <c r="A534" s="520">
        <v>36</v>
      </c>
      <c r="B534" s="521" t="s">
        <v>1005</v>
      </c>
      <c r="C534" s="522" t="s">
        <v>753</v>
      </c>
      <c r="D534" s="523" t="s">
        <v>816</v>
      </c>
      <c r="E534" s="573"/>
      <c r="F534" s="520" t="s">
        <v>29</v>
      </c>
      <c r="G534" s="520" t="s">
        <v>618</v>
      </c>
      <c r="H534" s="520">
        <v>20</v>
      </c>
      <c r="I534" s="272" t="s">
        <v>817</v>
      </c>
      <c r="J534" s="291"/>
    </row>
    <row r="535" spans="1:10" x14ac:dyDescent="0.25">
      <c r="A535" s="520">
        <v>37</v>
      </c>
      <c r="B535" s="521" t="s">
        <v>1005</v>
      </c>
      <c r="C535" s="522" t="s">
        <v>818</v>
      </c>
      <c r="D535" s="522" t="s">
        <v>819</v>
      </c>
      <c r="E535" s="573"/>
      <c r="F535" s="520" t="s">
        <v>16</v>
      </c>
      <c r="G535" s="520" t="s">
        <v>820</v>
      </c>
      <c r="H535" s="520">
        <v>22</v>
      </c>
      <c r="I535" s="272"/>
      <c r="J535" s="291"/>
    </row>
    <row r="536" spans="1:10" x14ac:dyDescent="0.25">
      <c r="A536" s="520">
        <v>38</v>
      </c>
      <c r="B536" s="521" t="s">
        <v>1005</v>
      </c>
      <c r="C536" s="522" t="s">
        <v>818</v>
      </c>
      <c r="D536" s="523" t="s">
        <v>821</v>
      </c>
      <c r="E536" s="573"/>
      <c r="F536" s="520" t="s">
        <v>16</v>
      </c>
      <c r="G536" s="520" t="s">
        <v>761</v>
      </c>
      <c r="H536" s="520">
        <v>18</v>
      </c>
      <c r="I536" s="272"/>
      <c r="J536" s="291"/>
    </row>
    <row r="537" spans="1:10" x14ac:dyDescent="0.25">
      <c r="A537" s="520">
        <v>39</v>
      </c>
      <c r="B537" s="521" t="s">
        <v>1005</v>
      </c>
      <c r="C537" s="522" t="s">
        <v>818</v>
      </c>
      <c r="D537" s="523" t="s">
        <v>822</v>
      </c>
      <c r="E537" s="573"/>
      <c r="F537" s="520" t="s">
        <v>16</v>
      </c>
      <c r="G537" s="520" t="s">
        <v>793</v>
      </c>
      <c r="H537" s="520">
        <v>23</v>
      </c>
      <c r="I537" s="272"/>
      <c r="J537" s="291"/>
    </row>
    <row r="538" spans="1:10" x14ac:dyDescent="0.25">
      <c r="A538" s="520">
        <v>40</v>
      </c>
      <c r="B538" s="521" t="s">
        <v>1005</v>
      </c>
      <c r="C538" s="522" t="s">
        <v>823</v>
      </c>
      <c r="D538" s="522" t="s">
        <v>824</v>
      </c>
      <c r="E538" s="573"/>
      <c r="F538" s="520" t="s">
        <v>16</v>
      </c>
      <c r="G538" s="520" t="s">
        <v>825</v>
      </c>
      <c r="H538" s="520">
        <v>18</v>
      </c>
      <c r="I538" s="272"/>
      <c r="J538" s="291"/>
    </row>
    <row r="539" spans="1:10" x14ac:dyDescent="0.25">
      <c r="A539" s="520">
        <v>41</v>
      </c>
      <c r="B539" s="521" t="s">
        <v>1005</v>
      </c>
      <c r="C539" s="522" t="s">
        <v>823</v>
      </c>
      <c r="D539" s="522" t="s">
        <v>826</v>
      </c>
      <c r="E539" s="573"/>
      <c r="F539" s="520" t="s">
        <v>16</v>
      </c>
      <c r="G539" s="520" t="s">
        <v>761</v>
      </c>
      <c r="H539" s="520">
        <v>17</v>
      </c>
      <c r="I539" s="272"/>
      <c r="J539" s="291"/>
    </row>
    <row r="540" spans="1:10" x14ac:dyDescent="0.25">
      <c r="A540" s="520">
        <v>42</v>
      </c>
      <c r="B540" s="521" t="s">
        <v>1005</v>
      </c>
      <c r="C540" s="522" t="s">
        <v>823</v>
      </c>
      <c r="D540" s="522" t="s">
        <v>827</v>
      </c>
      <c r="E540" s="573"/>
      <c r="F540" s="520" t="s">
        <v>16</v>
      </c>
      <c r="G540" s="520" t="s">
        <v>828</v>
      </c>
      <c r="H540" s="520">
        <v>19</v>
      </c>
      <c r="I540" s="272"/>
      <c r="J540" s="291"/>
    </row>
    <row r="541" spans="1:10" ht="75" x14ac:dyDescent="0.25">
      <c r="A541" s="520">
        <v>43</v>
      </c>
      <c r="B541" s="521" t="s">
        <v>1005</v>
      </c>
      <c r="C541" s="522" t="s">
        <v>823</v>
      </c>
      <c r="D541" s="523" t="s">
        <v>829</v>
      </c>
      <c r="E541" s="573"/>
      <c r="F541" s="520" t="s">
        <v>16</v>
      </c>
      <c r="G541" s="520" t="s">
        <v>830</v>
      </c>
      <c r="H541" s="520">
        <v>20</v>
      </c>
      <c r="I541" s="272" t="s">
        <v>831</v>
      </c>
      <c r="J541" s="291"/>
    </row>
    <row r="542" spans="1:10" x14ac:dyDescent="0.25">
      <c r="A542" s="520">
        <v>44</v>
      </c>
      <c r="B542" s="521" t="s">
        <v>1005</v>
      </c>
      <c r="C542" s="522" t="s">
        <v>832</v>
      </c>
      <c r="D542" s="525" t="s">
        <v>833</v>
      </c>
      <c r="E542" s="573"/>
      <c r="F542" s="520" t="s">
        <v>16</v>
      </c>
      <c r="G542" s="520" t="s">
        <v>761</v>
      </c>
      <c r="H542" s="520">
        <v>15</v>
      </c>
      <c r="I542" s="272"/>
      <c r="J542" s="291"/>
    </row>
    <row r="543" spans="1:10" x14ac:dyDescent="0.25">
      <c r="A543" s="520">
        <v>45</v>
      </c>
      <c r="B543" s="521" t="s">
        <v>1005</v>
      </c>
      <c r="C543" s="522" t="s">
        <v>832</v>
      </c>
      <c r="D543" s="522" t="s">
        <v>834</v>
      </c>
      <c r="E543" s="573"/>
      <c r="F543" s="520" t="s">
        <v>16</v>
      </c>
      <c r="G543" s="520" t="s">
        <v>835</v>
      </c>
      <c r="H543" s="520">
        <v>14</v>
      </c>
      <c r="I543" s="272"/>
      <c r="J543" s="291"/>
    </row>
    <row r="544" spans="1:10" x14ac:dyDescent="0.25">
      <c r="A544" s="520">
        <v>46</v>
      </c>
      <c r="B544" s="521" t="s">
        <v>1005</v>
      </c>
      <c r="C544" s="522" t="s">
        <v>832</v>
      </c>
      <c r="D544" s="522" t="s">
        <v>836</v>
      </c>
      <c r="E544" s="573"/>
      <c r="F544" s="520" t="s">
        <v>16</v>
      </c>
      <c r="G544" s="520" t="s">
        <v>790</v>
      </c>
      <c r="H544" s="520">
        <v>22</v>
      </c>
      <c r="I544" s="272"/>
      <c r="J544" s="291"/>
    </row>
    <row r="545" spans="1:12" x14ac:dyDescent="0.25">
      <c r="A545" s="520">
        <v>47</v>
      </c>
      <c r="B545" s="521" t="s">
        <v>1005</v>
      </c>
      <c r="C545" s="522" t="s">
        <v>832</v>
      </c>
      <c r="D545" s="522" t="s">
        <v>837</v>
      </c>
      <c r="E545" s="573"/>
      <c r="F545" s="520" t="s">
        <v>16</v>
      </c>
      <c r="G545" s="520" t="s">
        <v>838</v>
      </c>
      <c r="H545" s="520">
        <v>16</v>
      </c>
      <c r="I545" s="272"/>
      <c r="J545" s="291"/>
    </row>
    <row r="546" spans="1:12" x14ac:dyDescent="0.25">
      <c r="A546" s="520">
        <v>48</v>
      </c>
      <c r="B546" s="521" t="s">
        <v>1005</v>
      </c>
      <c r="C546" s="522" t="s">
        <v>832</v>
      </c>
      <c r="D546" s="521" t="s">
        <v>839</v>
      </c>
      <c r="E546" s="573"/>
      <c r="F546" s="520" t="s">
        <v>16</v>
      </c>
      <c r="G546" s="520" t="s">
        <v>768</v>
      </c>
      <c r="H546" s="520">
        <v>17</v>
      </c>
      <c r="I546" s="272"/>
      <c r="J546" s="291"/>
    </row>
    <row r="547" spans="1:12" x14ac:dyDescent="0.25">
      <c r="A547" s="520">
        <v>49</v>
      </c>
      <c r="B547" s="521" t="s">
        <v>1005</v>
      </c>
      <c r="C547" s="522" t="s">
        <v>832</v>
      </c>
      <c r="D547" s="526" t="s">
        <v>840</v>
      </c>
      <c r="E547" s="573"/>
      <c r="F547" s="520" t="s">
        <v>16</v>
      </c>
      <c r="G547" s="520" t="s">
        <v>778</v>
      </c>
      <c r="H547" s="520">
        <v>17</v>
      </c>
      <c r="I547" s="272"/>
      <c r="J547" s="291"/>
    </row>
    <row r="548" spans="1:12" ht="30" x14ac:dyDescent="0.25">
      <c r="A548" s="520">
        <v>50</v>
      </c>
      <c r="B548" s="521" t="s">
        <v>1005</v>
      </c>
      <c r="C548" s="522" t="s">
        <v>841</v>
      </c>
      <c r="D548" s="522" t="s">
        <v>842</v>
      </c>
      <c r="E548" s="573"/>
      <c r="F548" s="520" t="s">
        <v>29</v>
      </c>
      <c r="G548" s="520" t="s">
        <v>618</v>
      </c>
      <c r="H548" s="520">
        <v>21</v>
      </c>
      <c r="I548" s="272" t="s">
        <v>776</v>
      </c>
      <c r="J548" s="519"/>
    </row>
    <row r="549" spans="1:12" ht="18.75" x14ac:dyDescent="0.3">
      <c r="A549" s="520">
        <v>51</v>
      </c>
      <c r="B549" s="521" t="s">
        <v>1005</v>
      </c>
      <c r="C549" s="522" t="s">
        <v>841</v>
      </c>
      <c r="D549" s="522" t="s">
        <v>843</v>
      </c>
      <c r="E549" s="573"/>
      <c r="F549" s="520" t="s">
        <v>16</v>
      </c>
      <c r="G549" s="520" t="s">
        <v>844</v>
      </c>
      <c r="H549" s="520">
        <v>19</v>
      </c>
      <c r="I549" s="272"/>
      <c r="J549" s="394"/>
    </row>
    <row r="550" spans="1:12" ht="18.75" x14ac:dyDescent="0.3">
      <c r="A550" s="520">
        <v>52</v>
      </c>
      <c r="B550" s="521" t="s">
        <v>1005</v>
      </c>
      <c r="C550" s="522" t="s">
        <v>841</v>
      </c>
      <c r="D550" s="525" t="s">
        <v>845</v>
      </c>
      <c r="E550" s="573"/>
      <c r="F550" s="520" t="s">
        <v>16</v>
      </c>
      <c r="G550" s="520" t="s">
        <v>774</v>
      </c>
      <c r="H550" s="520">
        <v>15</v>
      </c>
      <c r="I550" s="271"/>
      <c r="J550" s="394"/>
    </row>
    <row r="551" spans="1:12" ht="18.75" x14ac:dyDescent="0.3">
      <c r="A551" s="520">
        <v>53</v>
      </c>
      <c r="B551" s="521" t="s">
        <v>1005</v>
      </c>
      <c r="C551" s="522" t="s">
        <v>841</v>
      </c>
      <c r="D551" s="522" t="s">
        <v>846</v>
      </c>
      <c r="E551" s="573"/>
      <c r="F551" s="520" t="s">
        <v>16</v>
      </c>
      <c r="G551" s="520" t="s">
        <v>847</v>
      </c>
      <c r="H551" s="520">
        <v>18</v>
      </c>
      <c r="I551" s="272"/>
      <c r="J551" s="394"/>
    </row>
    <row r="552" spans="1:12" ht="18.75" x14ac:dyDescent="0.3">
      <c r="A552" s="520">
        <v>54</v>
      </c>
      <c r="B552" s="521" t="s">
        <v>1005</v>
      </c>
      <c r="C552" s="522" t="s">
        <v>841</v>
      </c>
      <c r="D552" s="526" t="s">
        <v>848</v>
      </c>
      <c r="E552" s="574"/>
      <c r="F552" s="520" t="s">
        <v>16</v>
      </c>
      <c r="G552" s="520" t="s">
        <v>759</v>
      </c>
      <c r="H552" s="520">
        <v>19</v>
      </c>
      <c r="I552" s="271"/>
      <c r="J552" s="394"/>
    </row>
    <row r="553" spans="1:12" ht="18.75" x14ac:dyDescent="0.3">
      <c r="A553" s="389"/>
      <c r="B553" s="390"/>
      <c r="C553" s="391"/>
      <c r="D553" s="392"/>
      <c r="E553" s="532">
        <v>1226</v>
      </c>
      <c r="F553" s="533">
        <v>46</v>
      </c>
      <c r="G553" s="533"/>
      <c r="H553" s="533">
        <v>935</v>
      </c>
      <c r="I553" s="390"/>
      <c r="J553" s="394"/>
    </row>
    <row r="554" spans="1:12" ht="18.75" x14ac:dyDescent="0.3">
      <c r="A554" s="418">
        <v>1</v>
      </c>
      <c r="B554" s="418" t="s">
        <v>1006</v>
      </c>
      <c r="C554" s="475" t="s">
        <v>853</v>
      </c>
      <c r="D554" s="464" t="s">
        <v>854</v>
      </c>
      <c r="E554" s="552">
        <v>413</v>
      </c>
      <c r="F554" s="418" t="s">
        <v>16</v>
      </c>
      <c r="G554" s="421">
        <v>44663</v>
      </c>
      <c r="H554" s="418">
        <v>20</v>
      </c>
      <c r="I554" s="286"/>
      <c r="J554" s="394"/>
    </row>
    <row r="555" spans="1:12" ht="18.75" x14ac:dyDescent="0.3">
      <c r="A555" s="418">
        <v>2</v>
      </c>
      <c r="B555" s="418" t="s">
        <v>1006</v>
      </c>
      <c r="C555" s="475" t="s">
        <v>853</v>
      </c>
      <c r="D555" s="464" t="s">
        <v>855</v>
      </c>
      <c r="E555" s="553"/>
      <c r="F555" s="418" t="s">
        <v>16</v>
      </c>
      <c r="G555" s="421">
        <v>44642</v>
      </c>
      <c r="H555" s="418">
        <v>19</v>
      </c>
      <c r="I555" s="286"/>
      <c r="J555" s="394"/>
    </row>
    <row r="556" spans="1:12" ht="18.75" x14ac:dyDescent="0.3">
      <c r="A556" s="418">
        <v>3</v>
      </c>
      <c r="B556" s="418" t="s">
        <v>1006</v>
      </c>
      <c r="C556" s="475" t="s">
        <v>856</v>
      </c>
      <c r="D556" s="464" t="s">
        <v>857</v>
      </c>
      <c r="E556" s="553"/>
      <c r="F556" s="418" t="s">
        <v>16</v>
      </c>
      <c r="G556" s="421">
        <v>44680</v>
      </c>
      <c r="H556" s="418">
        <v>19</v>
      </c>
      <c r="I556" s="286"/>
      <c r="J556" s="394"/>
    </row>
    <row r="557" spans="1:12" ht="18.75" x14ac:dyDescent="0.3">
      <c r="A557" s="418">
        <v>4</v>
      </c>
      <c r="B557" s="418" t="s">
        <v>1006</v>
      </c>
      <c r="C557" s="475" t="s">
        <v>853</v>
      </c>
      <c r="D557" s="464" t="s">
        <v>858</v>
      </c>
      <c r="E557" s="553"/>
      <c r="F557" s="418" t="s">
        <v>16</v>
      </c>
      <c r="G557" s="421">
        <v>44681</v>
      </c>
      <c r="H557" s="418">
        <v>23</v>
      </c>
      <c r="I557" s="286"/>
      <c r="J557" s="394"/>
    </row>
    <row r="558" spans="1:12" ht="18.75" x14ac:dyDescent="0.3">
      <c r="A558" s="418">
        <v>5</v>
      </c>
      <c r="B558" s="418" t="s">
        <v>1006</v>
      </c>
      <c r="C558" s="475" t="s">
        <v>853</v>
      </c>
      <c r="D558" s="464" t="s">
        <v>859</v>
      </c>
      <c r="E558" s="554"/>
      <c r="F558" s="418" t="s">
        <v>16</v>
      </c>
      <c r="G558" s="421">
        <v>44535</v>
      </c>
      <c r="H558" s="418">
        <v>17</v>
      </c>
      <c r="I558" s="286"/>
      <c r="J558" s="394"/>
    </row>
    <row r="559" spans="1:12" ht="18.75" x14ac:dyDescent="0.3">
      <c r="A559" s="555" t="s">
        <v>860</v>
      </c>
      <c r="B559" s="556"/>
      <c r="C559" s="556"/>
      <c r="D559" s="557"/>
      <c r="E559" s="530">
        <f>SUM(E554:E558)</f>
        <v>413</v>
      </c>
      <c r="F559" s="530">
        <v>5</v>
      </c>
      <c r="G559" s="530"/>
      <c r="H559" s="530">
        <v>98</v>
      </c>
      <c r="I559" s="529"/>
      <c r="J559" s="394"/>
    </row>
    <row r="560" spans="1:12" ht="18.75" x14ac:dyDescent="0.3">
      <c r="A560" s="534">
        <v>1</v>
      </c>
      <c r="B560" s="534" t="s">
        <v>861</v>
      </c>
      <c r="C560" s="481" t="s">
        <v>862</v>
      </c>
      <c r="D560" s="481" t="s">
        <v>188</v>
      </c>
      <c r="E560" s="558">
        <v>1166</v>
      </c>
      <c r="F560" s="534" t="s">
        <v>16</v>
      </c>
      <c r="G560" s="535" t="s">
        <v>397</v>
      </c>
      <c r="H560" s="535">
        <v>14</v>
      </c>
      <c r="I560" s="294"/>
      <c r="J560" s="394"/>
      <c r="K560" s="291"/>
      <c r="L560" s="291"/>
    </row>
    <row r="561" spans="1:12" ht="18.75" x14ac:dyDescent="0.3">
      <c r="A561" s="534">
        <v>2</v>
      </c>
      <c r="B561" s="534" t="s">
        <v>861</v>
      </c>
      <c r="C561" s="481" t="s">
        <v>862</v>
      </c>
      <c r="D561" s="481" t="s">
        <v>863</v>
      </c>
      <c r="E561" s="559"/>
      <c r="F561" s="534" t="s">
        <v>16</v>
      </c>
      <c r="G561" s="535" t="s">
        <v>864</v>
      </c>
      <c r="H561" s="535">
        <v>19</v>
      </c>
      <c r="I561" s="294"/>
      <c r="J561" s="394"/>
      <c r="K561" s="291"/>
      <c r="L561" s="291"/>
    </row>
    <row r="562" spans="1:12" ht="16.5" customHeight="1" x14ac:dyDescent="0.3">
      <c r="A562" s="534">
        <v>3</v>
      </c>
      <c r="B562" s="534" t="s">
        <v>861</v>
      </c>
      <c r="C562" s="481" t="s">
        <v>862</v>
      </c>
      <c r="D562" s="481" t="s">
        <v>865</v>
      </c>
      <c r="E562" s="559"/>
      <c r="F562" s="534" t="s">
        <v>16</v>
      </c>
      <c r="G562" s="535" t="s">
        <v>403</v>
      </c>
      <c r="H562" s="535">
        <v>21</v>
      </c>
      <c r="I562" s="294"/>
      <c r="J562" s="394"/>
      <c r="K562" s="291"/>
      <c r="L562" s="291"/>
    </row>
    <row r="563" spans="1:12" x14ac:dyDescent="0.25">
      <c r="A563" s="534">
        <v>4</v>
      </c>
      <c r="B563" s="534" t="s">
        <v>861</v>
      </c>
      <c r="C563" s="481" t="s">
        <v>862</v>
      </c>
      <c r="D563" s="481" t="s">
        <v>866</v>
      </c>
      <c r="E563" s="559"/>
      <c r="F563" s="534" t="s">
        <v>16</v>
      </c>
      <c r="G563" s="535" t="s">
        <v>403</v>
      </c>
      <c r="H563" s="535">
        <v>18</v>
      </c>
      <c r="I563" s="294"/>
      <c r="K563" s="291"/>
      <c r="L563" s="291"/>
    </row>
    <row r="564" spans="1:12" x14ac:dyDescent="0.25">
      <c r="A564" s="534">
        <v>5</v>
      </c>
      <c r="B564" s="534" t="s">
        <v>861</v>
      </c>
      <c r="C564" s="481" t="s">
        <v>867</v>
      </c>
      <c r="D564" s="536" t="s">
        <v>868</v>
      </c>
      <c r="E564" s="559"/>
      <c r="F564" s="534" t="s">
        <v>16</v>
      </c>
      <c r="G564" s="535" t="s">
        <v>869</v>
      </c>
      <c r="H564" s="537">
        <v>14</v>
      </c>
      <c r="I564" s="294"/>
      <c r="K564" s="291"/>
      <c r="L564" s="291"/>
    </row>
    <row r="565" spans="1:12" x14ac:dyDescent="0.25">
      <c r="A565" s="534">
        <v>6</v>
      </c>
      <c r="B565" s="534" t="s">
        <v>861</v>
      </c>
      <c r="C565" s="481" t="s">
        <v>867</v>
      </c>
      <c r="D565" s="481" t="s">
        <v>870</v>
      </c>
      <c r="E565" s="559"/>
      <c r="F565" s="534" t="s">
        <v>16</v>
      </c>
      <c r="G565" s="535" t="s">
        <v>871</v>
      </c>
      <c r="H565" s="535">
        <v>15</v>
      </c>
      <c r="I565" s="294"/>
      <c r="K565" s="291"/>
      <c r="L565" s="291"/>
    </row>
    <row r="566" spans="1:12" x14ac:dyDescent="0.25">
      <c r="A566" s="534">
        <v>7</v>
      </c>
      <c r="B566" s="534" t="s">
        <v>861</v>
      </c>
      <c r="C566" s="481" t="s">
        <v>867</v>
      </c>
      <c r="D566" s="481" t="s">
        <v>872</v>
      </c>
      <c r="E566" s="559"/>
      <c r="F566" s="534" t="s">
        <v>16</v>
      </c>
      <c r="G566" s="535" t="s">
        <v>517</v>
      </c>
      <c r="H566" s="535">
        <v>14</v>
      </c>
      <c r="I566" s="294"/>
      <c r="K566" s="291"/>
      <c r="L566" s="291"/>
    </row>
    <row r="567" spans="1:12" x14ac:dyDescent="0.25">
      <c r="A567" s="534">
        <v>8</v>
      </c>
      <c r="B567" s="534" t="s">
        <v>861</v>
      </c>
      <c r="C567" s="481" t="s">
        <v>867</v>
      </c>
      <c r="D567" s="481" t="s">
        <v>873</v>
      </c>
      <c r="E567" s="559"/>
      <c r="F567" s="534" t="s">
        <v>16</v>
      </c>
      <c r="G567" s="535" t="s">
        <v>874</v>
      </c>
      <c r="H567" s="535">
        <v>17</v>
      </c>
      <c r="I567" s="294"/>
      <c r="K567" s="291"/>
      <c r="L567" s="291"/>
    </row>
    <row r="568" spans="1:12" x14ac:dyDescent="0.25">
      <c r="A568" s="534">
        <v>9</v>
      </c>
      <c r="B568" s="534" t="s">
        <v>861</v>
      </c>
      <c r="C568" s="481" t="s">
        <v>867</v>
      </c>
      <c r="D568" s="481" t="s">
        <v>875</v>
      </c>
      <c r="E568" s="559"/>
      <c r="F568" s="534" t="s">
        <v>16</v>
      </c>
      <c r="G568" s="535" t="s">
        <v>401</v>
      </c>
      <c r="H568" s="535">
        <v>14</v>
      </c>
      <c r="I568" s="294"/>
      <c r="K568" s="291"/>
      <c r="L568" s="291"/>
    </row>
    <row r="569" spans="1:12" x14ac:dyDescent="0.25">
      <c r="A569" s="534">
        <v>10</v>
      </c>
      <c r="B569" s="534" t="s">
        <v>861</v>
      </c>
      <c r="C569" s="481" t="s">
        <v>867</v>
      </c>
      <c r="D569" s="481" t="s">
        <v>876</v>
      </c>
      <c r="E569" s="559"/>
      <c r="F569" s="534" t="s">
        <v>16</v>
      </c>
      <c r="G569" s="535" t="s">
        <v>874</v>
      </c>
      <c r="H569" s="535">
        <v>16</v>
      </c>
      <c r="I569" s="294"/>
      <c r="K569" s="291"/>
      <c r="L569" s="291"/>
    </row>
    <row r="570" spans="1:12" x14ac:dyDescent="0.25">
      <c r="A570" s="534">
        <v>11</v>
      </c>
      <c r="B570" s="534" t="s">
        <v>861</v>
      </c>
      <c r="C570" s="481" t="s">
        <v>867</v>
      </c>
      <c r="D570" s="481" t="s">
        <v>877</v>
      </c>
      <c r="E570" s="559"/>
      <c r="F570" s="534" t="s">
        <v>16</v>
      </c>
      <c r="G570" s="535" t="s">
        <v>407</v>
      </c>
      <c r="H570" s="535">
        <v>19</v>
      </c>
      <c r="I570" s="294"/>
      <c r="K570" s="291"/>
      <c r="L570" s="291"/>
    </row>
    <row r="571" spans="1:12" x14ac:dyDescent="0.25">
      <c r="A571" s="534">
        <v>12</v>
      </c>
      <c r="B571" s="534" t="s">
        <v>861</v>
      </c>
      <c r="C571" s="481" t="s">
        <v>878</v>
      </c>
      <c r="D571" s="481" t="s">
        <v>879</v>
      </c>
      <c r="E571" s="559"/>
      <c r="F571" s="534" t="s">
        <v>16</v>
      </c>
      <c r="G571" s="535" t="s">
        <v>734</v>
      </c>
      <c r="H571" s="535">
        <v>18</v>
      </c>
      <c r="I571" s="294"/>
      <c r="K571" s="291"/>
      <c r="L571" s="291"/>
    </row>
    <row r="572" spans="1:12" x14ac:dyDescent="0.25">
      <c r="A572" s="534">
        <v>13</v>
      </c>
      <c r="B572" s="534" t="s">
        <v>861</v>
      </c>
      <c r="C572" s="481" t="s">
        <v>878</v>
      </c>
      <c r="D572" s="481" t="s">
        <v>880</v>
      </c>
      <c r="E572" s="559"/>
      <c r="F572" s="534" t="s">
        <v>16</v>
      </c>
      <c r="G572" s="535" t="s">
        <v>881</v>
      </c>
      <c r="H572" s="535">
        <v>19</v>
      </c>
      <c r="I572" s="294"/>
      <c r="K572" s="291"/>
      <c r="L572" s="291"/>
    </row>
    <row r="573" spans="1:12" x14ac:dyDescent="0.25">
      <c r="A573" s="534">
        <v>14</v>
      </c>
      <c r="B573" s="534" t="s">
        <v>861</v>
      </c>
      <c r="C573" s="481" t="s">
        <v>878</v>
      </c>
      <c r="D573" s="481" t="s">
        <v>882</v>
      </c>
      <c r="E573" s="559"/>
      <c r="F573" s="534" t="s">
        <v>16</v>
      </c>
      <c r="G573" s="535" t="s">
        <v>405</v>
      </c>
      <c r="H573" s="535">
        <v>13</v>
      </c>
      <c r="I573" s="294"/>
      <c r="K573" s="291"/>
      <c r="L573" s="291"/>
    </row>
    <row r="574" spans="1:12" x14ac:dyDescent="0.25">
      <c r="A574" s="534">
        <v>15</v>
      </c>
      <c r="B574" s="534" t="s">
        <v>861</v>
      </c>
      <c r="C574" s="481" t="s">
        <v>878</v>
      </c>
      <c r="D574" s="481" t="s">
        <v>883</v>
      </c>
      <c r="E574" s="559"/>
      <c r="F574" s="534" t="s">
        <v>16</v>
      </c>
      <c r="G574" s="535" t="s">
        <v>397</v>
      </c>
      <c r="H574" s="535">
        <v>17</v>
      </c>
      <c r="I574" s="294"/>
      <c r="K574" s="291"/>
      <c r="L574" s="291"/>
    </row>
    <row r="575" spans="1:12" x14ac:dyDescent="0.25">
      <c r="A575" s="534">
        <v>16</v>
      </c>
      <c r="B575" s="534" t="s">
        <v>861</v>
      </c>
      <c r="C575" s="481" t="s">
        <v>878</v>
      </c>
      <c r="D575" s="481" t="s">
        <v>884</v>
      </c>
      <c r="E575" s="559"/>
      <c r="F575" s="534" t="s">
        <v>16</v>
      </c>
      <c r="G575" s="535" t="s">
        <v>885</v>
      </c>
      <c r="H575" s="535">
        <v>20</v>
      </c>
      <c r="I575" s="294"/>
      <c r="K575" s="291"/>
      <c r="L575" s="291"/>
    </row>
    <row r="576" spans="1:12" x14ac:dyDescent="0.25">
      <c r="A576" s="534">
        <v>17</v>
      </c>
      <c r="B576" s="534" t="s">
        <v>861</v>
      </c>
      <c r="C576" s="481" t="s">
        <v>886</v>
      </c>
      <c r="D576" s="481" t="s">
        <v>887</v>
      </c>
      <c r="E576" s="559"/>
      <c r="F576" s="534" t="s">
        <v>16</v>
      </c>
      <c r="G576" s="535" t="s">
        <v>389</v>
      </c>
      <c r="H576" s="535">
        <v>14</v>
      </c>
      <c r="I576" s="294"/>
      <c r="K576" s="291"/>
      <c r="L576" s="291"/>
    </row>
    <row r="577" spans="1:12" x14ac:dyDescent="0.25">
      <c r="A577" s="534">
        <v>18</v>
      </c>
      <c r="B577" s="534" t="s">
        <v>861</v>
      </c>
      <c r="C577" s="481" t="s">
        <v>886</v>
      </c>
      <c r="D577" s="481" t="s">
        <v>888</v>
      </c>
      <c r="E577" s="559"/>
      <c r="F577" s="534" t="s">
        <v>16</v>
      </c>
      <c r="G577" s="535" t="s">
        <v>405</v>
      </c>
      <c r="H577" s="535">
        <v>17</v>
      </c>
      <c r="I577" s="294"/>
      <c r="K577" s="291"/>
      <c r="L577" s="291"/>
    </row>
    <row r="578" spans="1:12" x14ac:dyDescent="0.25">
      <c r="A578" s="534">
        <v>19</v>
      </c>
      <c r="B578" s="534" t="s">
        <v>861</v>
      </c>
      <c r="C578" s="481" t="s">
        <v>886</v>
      </c>
      <c r="D578" s="481" t="s">
        <v>889</v>
      </c>
      <c r="E578" s="559"/>
      <c r="F578" s="534" t="s">
        <v>16</v>
      </c>
      <c r="G578" s="535" t="s">
        <v>410</v>
      </c>
      <c r="H578" s="535">
        <v>18</v>
      </c>
      <c r="I578" s="294"/>
      <c r="K578" s="291"/>
      <c r="L578" s="291"/>
    </row>
    <row r="579" spans="1:12" x14ac:dyDescent="0.25">
      <c r="A579" s="534">
        <v>20</v>
      </c>
      <c r="B579" s="534" t="s">
        <v>861</v>
      </c>
      <c r="C579" s="481" t="s">
        <v>890</v>
      </c>
      <c r="D579" s="481" t="s">
        <v>891</v>
      </c>
      <c r="E579" s="559"/>
      <c r="F579" s="534" t="s">
        <v>16</v>
      </c>
      <c r="G579" s="535" t="s">
        <v>731</v>
      </c>
      <c r="H579" s="535">
        <v>15</v>
      </c>
      <c r="I579" s="294"/>
      <c r="K579" s="291"/>
      <c r="L579" s="291"/>
    </row>
    <row r="580" spans="1:12" x14ac:dyDescent="0.25">
      <c r="A580" s="534">
        <v>21</v>
      </c>
      <c r="B580" s="534" t="s">
        <v>861</v>
      </c>
      <c r="C580" s="481" t="s">
        <v>890</v>
      </c>
      <c r="D580" s="481" t="s">
        <v>890</v>
      </c>
      <c r="E580" s="559"/>
      <c r="F580" s="534" t="s">
        <v>16</v>
      </c>
      <c r="G580" s="535" t="s">
        <v>410</v>
      </c>
      <c r="H580" s="535">
        <v>16</v>
      </c>
      <c r="I580" s="294"/>
      <c r="K580" s="291"/>
      <c r="L580" s="291"/>
    </row>
    <row r="581" spans="1:12" x14ac:dyDescent="0.25">
      <c r="A581" s="534">
        <v>22</v>
      </c>
      <c r="B581" s="534" t="s">
        <v>861</v>
      </c>
      <c r="C581" s="481" t="s">
        <v>892</v>
      </c>
      <c r="D581" s="481" t="s">
        <v>893</v>
      </c>
      <c r="E581" s="559"/>
      <c r="F581" s="534" t="s">
        <v>16</v>
      </c>
      <c r="G581" s="535" t="s">
        <v>381</v>
      </c>
      <c r="H581" s="535">
        <v>22</v>
      </c>
      <c r="I581" s="294"/>
      <c r="K581" s="291"/>
      <c r="L581" s="291"/>
    </row>
    <row r="582" spans="1:12" x14ac:dyDescent="0.25">
      <c r="A582" s="534">
        <v>23</v>
      </c>
      <c r="B582" s="534" t="s">
        <v>861</v>
      </c>
      <c r="C582" s="481" t="s">
        <v>892</v>
      </c>
      <c r="D582" s="481" t="s">
        <v>894</v>
      </c>
      <c r="E582" s="559"/>
      <c r="F582" s="534" t="s">
        <v>16</v>
      </c>
      <c r="G582" s="535" t="s">
        <v>383</v>
      </c>
      <c r="H582" s="535">
        <v>23</v>
      </c>
      <c r="I582" s="294"/>
      <c r="K582" s="291"/>
      <c r="L582" s="291"/>
    </row>
    <row r="583" spans="1:12" x14ac:dyDescent="0.25">
      <c r="A583" s="534">
        <v>24</v>
      </c>
      <c r="B583" s="534" t="s">
        <v>861</v>
      </c>
      <c r="C583" s="481" t="s">
        <v>892</v>
      </c>
      <c r="D583" s="481" t="s">
        <v>895</v>
      </c>
      <c r="E583" s="559"/>
      <c r="F583" s="534" t="s">
        <v>16</v>
      </c>
      <c r="G583" s="535" t="s">
        <v>729</v>
      </c>
      <c r="H583" s="535">
        <v>20</v>
      </c>
      <c r="I583" s="294"/>
      <c r="K583" s="291"/>
      <c r="L583" s="291"/>
    </row>
    <row r="584" spans="1:12" x14ac:dyDescent="0.25">
      <c r="A584" s="534">
        <v>25</v>
      </c>
      <c r="B584" s="534" t="s">
        <v>861</v>
      </c>
      <c r="C584" s="481" t="s">
        <v>892</v>
      </c>
      <c r="D584" s="481" t="s">
        <v>896</v>
      </c>
      <c r="E584" s="559"/>
      <c r="F584" s="534" t="s">
        <v>16</v>
      </c>
      <c r="G584" s="535" t="s">
        <v>554</v>
      </c>
      <c r="H584" s="535">
        <v>4</v>
      </c>
      <c r="I584" s="294"/>
      <c r="K584" s="291"/>
      <c r="L584" s="291"/>
    </row>
    <row r="585" spans="1:12" x14ac:dyDescent="0.25">
      <c r="A585" s="534">
        <v>26</v>
      </c>
      <c r="B585" s="534" t="s">
        <v>861</v>
      </c>
      <c r="C585" s="481" t="s">
        <v>897</v>
      </c>
      <c r="D585" s="481" t="s">
        <v>898</v>
      </c>
      <c r="E585" s="559"/>
      <c r="F585" s="534" t="s">
        <v>16</v>
      </c>
      <c r="G585" s="535" t="s">
        <v>899</v>
      </c>
      <c r="H585" s="535">
        <v>15</v>
      </c>
      <c r="I585" s="294"/>
      <c r="K585" s="291"/>
      <c r="L585" s="291"/>
    </row>
    <row r="586" spans="1:12" x14ac:dyDescent="0.25">
      <c r="A586" s="534">
        <v>27</v>
      </c>
      <c r="B586" s="534" t="s">
        <v>861</v>
      </c>
      <c r="C586" s="481" t="s">
        <v>897</v>
      </c>
      <c r="D586" s="481" t="s">
        <v>900</v>
      </c>
      <c r="E586" s="559"/>
      <c r="F586" s="534" t="s">
        <v>16</v>
      </c>
      <c r="G586" s="535" t="s">
        <v>901</v>
      </c>
      <c r="H586" s="535">
        <v>15</v>
      </c>
      <c r="I586" s="294"/>
      <c r="K586" s="291"/>
      <c r="L586" s="291"/>
    </row>
    <row r="587" spans="1:12" x14ac:dyDescent="0.25">
      <c r="A587" s="534">
        <v>28</v>
      </c>
      <c r="B587" s="534" t="s">
        <v>861</v>
      </c>
      <c r="C587" s="481" t="s">
        <v>897</v>
      </c>
      <c r="D587" s="481" t="s">
        <v>902</v>
      </c>
      <c r="E587" s="559"/>
      <c r="F587" s="534" t="s">
        <v>16</v>
      </c>
      <c r="G587" s="535" t="s">
        <v>399</v>
      </c>
      <c r="H587" s="535">
        <v>17</v>
      </c>
      <c r="I587" s="294"/>
      <c r="K587" s="291"/>
      <c r="L587" s="291"/>
    </row>
    <row r="588" spans="1:12" x14ac:dyDescent="0.25">
      <c r="A588" s="534">
        <v>29</v>
      </c>
      <c r="B588" s="534" t="s">
        <v>861</v>
      </c>
      <c r="C588" s="481" t="s">
        <v>897</v>
      </c>
      <c r="D588" s="481" t="s">
        <v>903</v>
      </c>
      <c r="E588" s="559"/>
      <c r="F588" s="534" t="s">
        <v>16</v>
      </c>
      <c r="G588" s="535" t="s">
        <v>401</v>
      </c>
      <c r="H588" s="535">
        <v>11</v>
      </c>
      <c r="I588" s="294"/>
      <c r="K588" s="291"/>
      <c r="L588" s="291"/>
    </row>
    <row r="589" spans="1:12" x14ac:dyDescent="0.25">
      <c r="A589" s="534">
        <v>30</v>
      </c>
      <c r="B589" s="534" t="s">
        <v>861</v>
      </c>
      <c r="C589" s="481" t="s">
        <v>897</v>
      </c>
      <c r="D589" s="481" t="s">
        <v>904</v>
      </c>
      <c r="E589" s="559"/>
      <c r="F589" s="534" t="s">
        <v>16</v>
      </c>
      <c r="G589" s="535" t="s">
        <v>403</v>
      </c>
      <c r="H589" s="535">
        <v>19</v>
      </c>
      <c r="I589" s="294"/>
      <c r="K589" s="291"/>
      <c r="L589" s="291"/>
    </row>
    <row r="590" spans="1:12" x14ac:dyDescent="0.25">
      <c r="A590" s="534">
        <v>31</v>
      </c>
      <c r="B590" s="534" t="s">
        <v>861</v>
      </c>
      <c r="C590" s="481" t="s">
        <v>897</v>
      </c>
      <c r="D590" s="481" t="s">
        <v>905</v>
      </c>
      <c r="E590" s="559"/>
      <c r="F590" s="534" t="s">
        <v>16</v>
      </c>
      <c r="G590" s="535" t="s">
        <v>410</v>
      </c>
      <c r="H590" s="535">
        <v>21</v>
      </c>
      <c r="I590" s="294"/>
      <c r="K590" s="291"/>
      <c r="L590" s="291"/>
    </row>
    <row r="591" spans="1:12" x14ac:dyDescent="0.25">
      <c r="A591" s="534">
        <v>32</v>
      </c>
      <c r="B591" s="534" t="s">
        <v>861</v>
      </c>
      <c r="C591" s="481" t="s">
        <v>906</v>
      </c>
      <c r="D591" s="481" t="s">
        <v>907</v>
      </c>
      <c r="E591" s="559"/>
      <c r="F591" s="534" t="s">
        <v>16</v>
      </c>
      <c r="G591" s="535" t="s">
        <v>505</v>
      </c>
      <c r="H591" s="535">
        <v>14</v>
      </c>
      <c r="I591" s="294"/>
      <c r="K591" s="291"/>
      <c r="L591" s="291"/>
    </row>
    <row r="592" spans="1:12" x14ac:dyDescent="0.25">
      <c r="A592" s="534">
        <v>33</v>
      </c>
      <c r="B592" s="534" t="s">
        <v>861</v>
      </c>
      <c r="C592" s="481" t="s">
        <v>906</v>
      </c>
      <c r="D592" s="481" t="s">
        <v>908</v>
      </c>
      <c r="E592" s="559"/>
      <c r="F592" s="534" t="s">
        <v>16</v>
      </c>
      <c r="G592" s="535" t="s">
        <v>909</v>
      </c>
      <c r="H592" s="535">
        <v>17</v>
      </c>
      <c r="I592" s="294"/>
      <c r="K592" s="291"/>
      <c r="L592" s="291"/>
    </row>
    <row r="593" spans="1:12" x14ac:dyDescent="0.25">
      <c r="A593" s="534">
        <v>34</v>
      </c>
      <c r="B593" s="534" t="s">
        <v>861</v>
      </c>
      <c r="C593" s="481" t="s">
        <v>906</v>
      </c>
      <c r="D593" s="481" t="s">
        <v>910</v>
      </c>
      <c r="E593" s="559"/>
      <c r="F593" s="534" t="s">
        <v>16</v>
      </c>
      <c r="G593" s="535" t="s">
        <v>535</v>
      </c>
      <c r="H593" s="535">
        <v>14</v>
      </c>
      <c r="I593" s="294"/>
      <c r="K593" s="291"/>
      <c r="L593" s="291"/>
    </row>
    <row r="594" spans="1:12" x14ac:dyDescent="0.25">
      <c r="A594" s="534">
        <v>35</v>
      </c>
      <c r="B594" s="534" t="s">
        <v>861</v>
      </c>
      <c r="C594" s="481" t="s">
        <v>906</v>
      </c>
      <c r="D594" s="481" t="s">
        <v>911</v>
      </c>
      <c r="E594" s="559"/>
      <c r="F594" s="534" t="s">
        <v>16</v>
      </c>
      <c r="G594" s="535" t="s">
        <v>912</v>
      </c>
      <c r="H594" s="535">
        <v>13</v>
      </c>
      <c r="I594" s="294"/>
      <c r="K594" s="291"/>
      <c r="L594" s="291"/>
    </row>
    <row r="595" spans="1:12" x14ac:dyDescent="0.25">
      <c r="A595" s="534">
        <v>36</v>
      </c>
      <c r="B595" s="534" t="s">
        <v>861</v>
      </c>
      <c r="C595" s="481" t="s">
        <v>906</v>
      </c>
      <c r="D595" s="481" t="s">
        <v>913</v>
      </c>
      <c r="E595" s="559"/>
      <c r="F595" s="534" t="s">
        <v>16</v>
      </c>
      <c r="G595" s="535" t="s">
        <v>403</v>
      </c>
      <c r="H595" s="535">
        <v>19</v>
      </c>
      <c r="I595" s="294"/>
      <c r="K595" s="291"/>
      <c r="L595" s="291"/>
    </row>
    <row r="596" spans="1:12" x14ac:dyDescent="0.25">
      <c r="A596" s="534">
        <v>37</v>
      </c>
      <c r="B596" s="534" t="s">
        <v>861</v>
      </c>
      <c r="C596" s="481" t="s">
        <v>914</v>
      </c>
      <c r="D596" s="481" t="s">
        <v>915</v>
      </c>
      <c r="E596" s="559"/>
      <c r="F596" s="534" t="s">
        <v>16</v>
      </c>
      <c r="G596" s="535" t="s">
        <v>729</v>
      </c>
      <c r="H596" s="535">
        <v>18</v>
      </c>
      <c r="I596" s="294"/>
      <c r="K596" s="291"/>
      <c r="L596" s="291"/>
    </row>
    <row r="597" spans="1:12" x14ac:dyDescent="0.25">
      <c r="A597" s="534">
        <v>38</v>
      </c>
      <c r="B597" s="534" t="s">
        <v>861</v>
      </c>
      <c r="C597" s="481" t="s">
        <v>914</v>
      </c>
      <c r="D597" s="481" t="s">
        <v>916</v>
      </c>
      <c r="E597" s="559"/>
      <c r="F597" s="534" t="s">
        <v>16</v>
      </c>
      <c r="G597" s="535" t="s">
        <v>410</v>
      </c>
      <c r="H597" s="535">
        <v>14</v>
      </c>
      <c r="I597" s="294"/>
      <c r="K597" s="291"/>
      <c r="L597" s="291"/>
    </row>
    <row r="598" spans="1:12" x14ac:dyDescent="0.25">
      <c r="A598" s="534">
        <v>39</v>
      </c>
      <c r="B598" s="534" t="s">
        <v>861</v>
      </c>
      <c r="C598" s="481" t="s">
        <v>917</v>
      </c>
      <c r="D598" s="481" t="s">
        <v>917</v>
      </c>
      <c r="E598" s="559"/>
      <c r="F598" s="534" t="s">
        <v>16</v>
      </c>
      <c r="G598" s="535" t="s">
        <v>918</v>
      </c>
      <c r="H598" s="535">
        <v>13</v>
      </c>
      <c r="I598" s="294"/>
      <c r="K598" s="291"/>
      <c r="L598" s="291"/>
    </row>
    <row r="599" spans="1:12" x14ac:dyDescent="0.25">
      <c r="A599" s="534">
        <v>40</v>
      </c>
      <c r="B599" s="534" t="s">
        <v>861</v>
      </c>
      <c r="C599" s="481" t="s">
        <v>917</v>
      </c>
      <c r="D599" s="481" t="s">
        <v>919</v>
      </c>
      <c r="E599" s="559"/>
      <c r="F599" s="534" t="s">
        <v>16</v>
      </c>
      <c r="G599" s="535" t="s">
        <v>920</v>
      </c>
      <c r="H599" s="535">
        <v>18</v>
      </c>
      <c r="I599" s="294"/>
      <c r="K599" s="291"/>
      <c r="L599" s="291"/>
    </row>
    <row r="600" spans="1:12" x14ac:dyDescent="0.25">
      <c r="A600" s="534">
        <v>41</v>
      </c>
      <c r="B600" s="534" t="s">
        <v>861</v>
      </c>
      <c r="C600" s="481" t="s">
        <v>917</v>
      </c>
      <c r="D600" s="481" t="s">
        <v>921</v>
      </c>
      <c r="E600" s="559"/>
      <c r="F600" s="534" t="s">
        <v>16</v>
      </c>
      <c r="G600" s="535" t="s">
        <v>401</v>
      </c>
      <c r="H600" s="535">
        <v>16</v>
      </c>
      <c r="I600" s="294"/>
      <c r="K600" s="291"/>
      <c r="L600" s="291"/>
    </row>
    <row r="601" spans="1:12" x14ac:dyDescent="0.25">
      <c r="A601" s="534">
        <v>42</v>
      </c>
      <c r="B601" s="534" t="s">
        <v>861</v>
      </c>
      <c r="C601" s="481" t="s">
        <v>917</v>
      </c>
      <c r="D601" s="481" t="s">
        <v>922</v>
      </c>
      <c r="E601" s="559"/>
      <c r="F601" s="534" t="s">
        <v>16</v>
      </c>
      <c r="G601" s="535" t="s">
        <v>403</v>
      </c>
      <c r="H601" s="535">
        <v>13</v>
      </c>
      <c r="I601" s="294"/>
      <c r="K601" s="291"/>
      <c r="L601" s="291"/>
    </row>
    <row r="602" spans="1:12" x14ac:dyDescent="0.25">
      <c r="A602" s="534">
        <v>43</v>
      </c>
      <c r="B602" s="534" t="s">
        <v>861</v>
      </c>
      <c r="C602" s="481" t="s">
        <v>917</v>
      </c>
      <c r="D602" s="481" t="s">
        <v>923</v>
      </c>
      <c r="E602" s="559"/>
      <c r="F602" s="534" t="s">
        <v>16</v>
      </c>
      <c r="G602" s="535" t="s">
        <v>407</v>
      </c>
      <c r="H602" s="535">
        <v>20</v>
      </c>
      <c r="I602" s="294"/>
      <c r="K602" s="291"/>
      <c r="L602" s="291"/>
    </row>
    <row r="603" spans="1:12" x14ac:dyDescent="0.25">
      <c r="A603" s="534">
        <v>44</v>
      </c>
      <c r="B603" s="534" t="s">
        <v>861</v>
      </c>
      <c r="C603" s="481" t="s">
        <v>917</v>
      </c>
      <c r="D603" s="481" t="s">
        <v>924</v>
      </c>
      <c r="E603" s="559"/>
      <c r="F603" s="534" t="s">
        <v>16</v>
      </c>
      <c r="G603" s="535" t="s">
        <v>401</v>
      </c>
      <c r="H603" s="535">
        <v>16</v>
      </c>
      <c r="I603" s="294"/>
      <c r="K603" s="291"/>
      <c r="L603" s="291"/>
    </row>
    <row r="604" spans="1:12" ht="30" x14ac:dyDescent="0.25">
      <c r="A604" s="534">
        <v>45</v>
      </c>
      <c r="B604" s="534" t="s">
        <v>861</v>
      </c>
      <c r="C604" s="481" t="s">
        <v>906</v>
      </c>
      <c r="D604" s="481" t="s">
        <v>925</v>
      </c>
      <c r="E604" s="559"/>
      <c r="F604" s="535" t="s">
        <v>29</v>
      </c>
      <c r="G604" s="535"/>
      <c r="H604" s="535">
        <v>17</v>
      </c>
      <c r="I604" s="295" t="s">
        <v>926</v>
      </c>
      <c r="K604" s="291"/>
      <c r="L604" s="291"/>
    </row>
    <row r="605" spans="1:12" ht="30" x14ac:dyDescent="0.25">
      <c r="A605" s="534">
        <v>46</v>
      </c>
      <c r="B605" s="534" t="s">
        <v>861</v>
      </c>
      <c r="C605" s="481" t="s">
        <v>906</v>
      </c>
      <c r="D605" s="481" t="s">
        <v>927</v>
      </c>
      <c r="E605" s="559"/>
      <c r="F605" s="535" t="s">
        <v>29</v>
      </c>
      <c r="G605" s="535"/>
      <c r="H605" s="535">
        <v>17</v>
      </c>
      <c r="I605" s="295" t="s">
        <v>926</v>
      </c>
      <c r="K605" s="291"/>
      <c r="L605" s="291"/>
    </row>
    <row r="606" spans="1:12" ht="30" x14ac:dyDescent="0.25">
      <c r="A606" s="534">
        <v>47</v>
      </c>
      <c r="B606" s="534" t="s">
        <v>861</v>
      </c>
      <c r="C606" s="481" t="s">
        <v>906</v>
      </c>
      <c r="D606" s="481" t="s">
        <v>928</v>
      </c>
      <c r="E606" s="559"/>
      <c r="F606" s="535" t="s">
        <v>29</v>
      </c>
      <c r="G606" s="535"/>
      <c r="H606" s="535">
        <v>17</v>
      </c>
      <c r="I606" s="295" t="s">
        <v>929</v>
      </c>
      <c r="K606" s="291"/>
      <c r="L606" s="291"/>
    </row>
    <row r="607" spans="1:12" ht="30" x14ac:dyDescent="0.25">
      <c r="A607" s="534">
        <v>48</v>
      </c>
      <c r="B607" s="534" t="s">
        <v>861</v>
      </c>
      <c r="C607" s="481" t="s">
        <v>914</v>
      </c>
      <c r="D607" s="481" t="s">
        <v>930</v>
      </c>
      <c r="E607" s="559"/>
      <c r="F607" s="535" t="s">
        <v>29</v>
      </c>
      <c r="G607" s="535"/>
      <c r="H607" s="336">
        <v>18</v>
      </c>
      <c r="I607" s="295" t="s">
        <v>931</v>
      </c>
      <c r="K607" s="291"/>
      <c r="L607" s="291"/>
    </row>
    <row r="608" spans="1:12" ht="30" x14ac:dyDescent="0.25">
      <c r="A608" s="534">
        <v>49</v>
      </c>
      <c r="B608" s="534" t="s">
        <v>861</v>
      </c>
      <c r="C608" s="481" t="s">
        <v>932</v>
      </c>
      <c r="D608" s="480" t="s">
        <v>933</v>
      </c>
      <c r="E608" s="559"/>
      <c r="F608" s="535" t="s">
        <v>29</v>
      </c>
      <c r="G608" s="535"/>
      <c r="H608" s="336">
        <v>18</v>
      </c>
      <c r="I608" s="295" t="s">
        <v>934</v>
      </c>
      <c r="K608" s="291"/>
      <c r="L608" s="291"/>
    </row>
    <row r="609" spans="1:12" ht="45" x14ac:dyDescent="0.25">
      <c r="A609" s="534">
        <v>50</v>
      </c>
      <c r="B609" s="534" t="s">
        <v>861</v>
      </c>
      <c r="C609" s="481" t="s">
        <v>932</v>
      </c>
      <c r="D609" s="481" t="s">
        <v>935</v>
      </c>
      <c r="E609" s="560"/>
      <c r="F609" s="535" t="s">
        <v>29</v>
      </c>
      <c r="G609" s="535"/>
      <c r="H609" s="535">
        <v>13</v>
      </c>
      <c r="I609" s="295" t="s">
        <v>936</v>
      </c>
      <c r="K609" s="291"/>
      <c r="L609" s="291"/>
    </row>
    <row r="610" spans="1:12" ht="15.75" x14ac:dyDescent="0.25">
      <c r="A610" s="378"/>
      <c r="B610" s="378"/>
      <c r="C610" s="379"/>
      <c r="D610" s="379"/>
      <c r="E610" s="538">
        <f>SUM(E560:E609)</f>
        <v>1166</v>
      </c>
      <c r="F610" s="531">
        <v>44</v>
      </c>
      <c r="G610" s="539"/>
      <c r="H610" s="538">
        <f>SUM(H560:H609)</f>
        <v>820</v>
      </c>
      <c r="I610" s="378"/>
      <c r="K610" s="305"/>
      <c r="L610" s="305"/>
    </row>
    <row r="611" spans="1:12" ht="18.75" x14ac:dyDescent="0.25">
      <c r="A611" s="489">
        <v>1</v>
      </c>
      <c r="B611" s="489" t="s">
        <v>1007</v>
      </c>
      <c r="C611" s="544" t="s">
        <v>942</v>
      </c>
      <c r="D611" s="493" t="s">
        <v>943</v>
      </c>
      <c r="E611" s="552">
        <v>664</v>
      </c>
      <c r="F611" s="489" t="s">
        <v>429</v>
      </c>
      <c r="G611" s="518" t="s">
        <v>944</v>
      </c>
      <c r="H611" s="489">
        <v>23</v>
      </c>
      <c r="I611" s="393"/>
    </row>
    <row r="612" spans="1:12" x14ac:dyDescent="0.25">
      <c r="A612" s="489">
        <v>2</v>
      </c>
      <c r="B612" s="489" t="s">
        <v>1007</v>
      </c>
      <c r="C612" s="544" t="s">
        <v>942</v>
      </c>
      <c r="D612" s="493" t="s">
        <v>945</v>
      </c>
      <c r="E612" s="553"/>
      <c r="F612" s="489" t="s">
        <v>29</v>
      </c>
      <c r="G612" s="518"/>
      <c r="H612" s="489">
        <v>10</v>
      </c>
      <c r="I612" s="545" t="s">
        <v>946</v>
      </c>
    </row>
    <row r="613" spans="1:12" ht="18.75" x14ac:dyDescent="0.25">
      <c r="A613" s="489">
        <v>3</v>
      </c>
      <c r="B613" s="489" t="s">
        <v>1007</v>
      </c>
      <c r="C613" s="544" t="s">
        <v>947</v>
      </c>
      <c r="D613" s="493" t="s">
        <v>948</v>
      </c>
      <c r="E613" s="553"/>
      <c r="F613" s="489" t="s">
        <v>16</v>
      </c>
      <c r="G613" s="518">
        <v>44585</v>
      </c>
      <c r="H613" s="489">
        <v>15</v>
      </c>
      <c r="I613" s="393"/>
    </row>
    <row r="614" spans="1:12" ht="18.75" x14ac:dyDescent="0.25">
      <c r="A614" s="489">
        <v>4</v>
      </c>
      <c r="B614" s="489" t="s">
        <v>1007</v>
      </c>
      <c r="C614" s="544" t="s">
        <v>947</v>
      </c>
      <c r="D614" s="493" t="s">
        <v>949</v>
      </c>
      <c r="E614" s="553"/>
      <c r="F614" s="489" t="s">
        <v>16</v>
      </c>
      <c r="G614" s="518">
        <v>44641</v>
      </c>
      <c r="H614" s="489">
        <v>16</v>
      </c>
      <c r="I614" s="393"/>
    </row>
    <row r="615" spans="1:12" ht="18.75" x14ac:dyDescent="0.25">
      <c r="A615" s="489">
        <v>5</v>
      </c>
      <c r="B615" s="489" t="s">
        <v>1007</v>
      </c>
      <c r="C615" s="544" t="s">
        <v>947</v>
      </c>
      <c r="D615" s="493" t="s">
        <v>947</v>
      </c>
      <c r="E615" s="553"/>
      <c r="F615" s="489" t="s">
        <v>16</v>
      </c>
      <c r="G615" s="518" t="s">
        <v>147</v>
      </c>
      <c r="H615" s="489">
        <v>15</v>
      </c>
      <c r="I615" s="393"/>
    </row>
    <row r="616" spans="1:12" ht="18.75" x14ac:dyDescent="0.25">
      <c r="A616" s="489">
        <v>6</v>
      </c>
      <c r="B616" s="489" t="s">
        <v>1007</v>
      </c>
      <c r="C616" s="544" t="s">
        <v>941</v>
      </c>
      <c r="D616" s="493" t="s">
        <v>950</v>
      </c>
      <c r="E616" s="553"/>
      <c r="F616" s="489" t="s">
        <v>16</v>
      </c>
      <c r="G616" s="518">
        <v>44657</v>
      </c>
      <c r="H616" s="489">
        <v>18</v>
      </c>
      <c r="I616" s="393"/>
    </row>
    <row r="617" spans="1:12" ht="18.75" x14ac:dyDescent="0.25">
      <c r="A617" s="489">
        <v>7</v>
      </c>
      <c r="B617" s="489" t="s">
        <v>1007</v>
      </c>
      <c r="C617" s="544" t="s">
        <v>951</v>
      </c>
      <c r="D617" s="493" t="s">
        <v>951</v>
      </c>
      <c r="E617" s="553"/>
      <c r="F617" s="489" t="s">
        <v>16</v>
      </c>
      <c r="G617" s="518">
        <v>44664</v>
      </c>
      <c r="H617" s="489">
        <v>9</v>
      </c>
      <c r="I617" s="393"/>
    </row>
    <row r="618" spans="1:12" x14ac:dyDescent="0.25">
      <c r="A618" s="489">
        <v>8</v>
      </c>
      <c r="B618" s="489" t="s">
        <v>1007</v>
      </c>
      <c r="C618" s="544" t="s">
        <v>951</v>
      </c>
      <c r="D618" s="493" t="s">
        <v>952</v>
      </c>
      <c r="E618" s="553"/>
      <c r="F618" s="489" t="s">
        <v>16</v>
      </c>
      <c r="G618" s="518" t="s">
        <v>1008</v>
      </c>
      <c r="H618" s="489">
        <v>5</v>
      </c>
      <c r="I618" s="489"/>
    </row>
    <row r="619" spans="1:12" ht="18.75" x14ac:dyDescent="0.25">
      <c r="A619" s="489">
        <v>9</v>
      </c>
      <c r="B619" s="489" t="s">
        <v>1007</v>
      </c>
      <c r="C619" s="544" t="s">
        <v>954</v>
      </c>
      <c r="D619" s="493" t="s">
        <v>955</v>
      </c>
      <c r="E619" s="553"/>
      <c r="F619" s="489" t="s">
        <v>16</v>
      </c>
      <c r="G619" s="518" t="s">
        <v>956</v>
      </c>
      <c r="H619" s="489">
        <v>17</v>
      </c>
      <c r="I619" s="393"/>
    </row>
    <row r="620" spans="1:12" ht="18.75" x14ac:dyDescent="0.25">
      <c r="A620" s="489">
        <v>10</v>
      </c>
      <c r="B620" s="489" t="s">
        <v>1007</v>
      </c>
      <c r="C620" s="544" t="s">
        <v>954</v>
      </c>
      <c r="D620" s="493" t="s">
        <v>957</v>
      </c>
      <c r="E620" s="553"/>
      <c r="F620" s="489" t="s">
        <v>16</v>
      </c>
      <c r="G620" s="518" t="s">
        <v>554</v>
      </c>
      <c r="H620" s="489">
        <v>21</v>
      </c>
      <c r="I620" s="393"/>
    </row>
    <row r="621" spans="1:12" ht="18.75" x14ac:dyDescent="0.25">
      <c r="A621" s="489">
        <v>11</v>
      </c>
      <c r="B621" s="489" t="s">
        <v>1007</v>
      </c>
      <c r="C621" s="544" t="s">
        <v>954</v>
      </c>
      <c r="D621" s="493" t="s">
        <v>958</v>
      </c>
      <c r="E621" s="553"/>
      <c r="F621" s="489" t="s">
        <v>16</v>
      </c>
      <c r="G621" s="518" t="s">
        <v>731</v>
      </c>
      <c r="H621" s="489">
        <v>16</v>
      </c>
      <c r="I621" s="393"/>
    </row>
    <row r="622" spans="1:12" ht="18.75" x14ac:dyDescent="0.25">
      <c r="A622" s="489">
        <v>12</v>
      </c>
      <c r="B622" s="489" t="s">
        <v>1007</v>
      </c>
      <c r="C622" s="544" t="s">
        <v>959</v>
      </c>
      <c r="D622" s="493" t="s">
        <v>960</v>
      </c>
      <c r="E622" s="553"/>
      <c r="F622" s="489" t="s">
        <v>16</v>
      </c>
      <c r="G622" s="518" t="s">
        <v>416</v>
      </c>
      <c r="H622" s="489">
        <v>18</v>
      </c>
      <c r="I622" s="393"/>
    </row>
    <row r="623" spans="1:12" ht="18.75" x14ac:dyDescent="0.25">
      <c r="A623" s="489">
        <v>13</v>
      </c>
      <c r="B623" s="489" t="s">
        <v>1007</v>
      </c>
      <c r="C623" s="544" t="s">
        <v>959</v>
      </c>
      <c r="D623" s="493" t="s">
        <v>961</v>
      </c>
      <c r="E623" s="553"/>
      <c r="F623" s="489" t="s">
        <v>16</v>
      </c>
      <c r="G623" s="518">
        <v>44681</v>
      </c>
      <c r="H623" s="489">
        <v>10</v>
      </c>
      <c r="I623" s="393"/>
    </row>
    <row r="624" spans="1:12" ht="18.75" x14ac:dyDescent="0.25">
      <c r="A624" s="489">
        <v>14</v>
      </c>
      <c r="B624" s="489" t="s">
        <v>1007</v>
      </c>
      <c r="C624" s="544" t="s">
        <v>959</v>
      </c>
      <c r="D624" s="493" t="s">
        <v>963</v>
      </c>
      <c r="E624" s="554"/>
      <c r="F624" s="489" t="s">
        <v>29</v>
      </c>
      <c r="G624" s="518"/>
      <c r="H624" s="489">
        <v>4</v>
      </c>
      <c r="I624" s="393"/>
    </row>
    <row r="625" spans="1:9" ht="21" x14ac:dyDescent="0.35">
      <c r="A625" s="541"/>
      <c r="B625" s="542"/>
      <c r="C625" s="543"/>
      <c r="D625" s="542"/>
      <c r="E625" s="540">
        <v>664</v>
      </c>
      <c r="F625" s="540">
        <v>12</v>
      </c>
      <c r="G625" s="540"/>
      <c r="H625" s="540">
        <f>SUM(H611:H624)</f>
        <v>197</v>
      </c>
      <c r="I625" s="541"/>
    </row>
  </sheetData>
  <mergeCells count="26"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  <mergeCell ref="E5:E77"/>
    <mergeCell ref="E79:E145"/>
    <mergeCell ref="E147:E189"/>
    <mergeCell ref="E222:E283"/>
    <mergeCell ref="E285:E319"/>
    <mergeCell ref="E554:E558"/>
    <mergeCell ref="A559:D559"/>
    <mergeCell ref="E560:E609"/>
    <mergeCell ref="E611:E624"/>
    <mergeCell ref="E191:E220"/>
    <mergeCell ref="E321:E346"/>
    <mergeCell ref="A347:D347"/>
    <mergeCell ref="E348:E421"/>
    <mergeCell ref="E445:E497"/>
    <mergeCell ref="E423:E443"/>
    <mergeCell ref="E499:E552"/>
  </mergeCells>
  <pageMargins left="0.7" right="0.7" top="0.75" bottom="0.75" header="0.3" footer="0.3"/>
  <pageSetup paperSize="9" scale="6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workbookViewId="0">
      <selection activeCell="B1" sqref="A1:I78"/>
    </sheetView>
  </sheetViews>
  <sheetFormatPr defaultRowHeight="15" x14ac:dyDescent="0.25"/>
  <cols>
    <col min="3" max="3" width="18.7109375" customWidth="1"/>
    <col min="4" max="4" width="13.28515625" customWidth="1"/>
    <col min="7" max="7" width="17.140625" customWidth="1"/>
    <col min="9" max="9" width="21.140625" customWidth="1"/>
  </cols>
  <sheetData>
    <row r="1" spans="1:9" ht="44.25" x14ac:dyDescent="0.25">
      <c r="A1" s="240"/>
      <c r="B1" s="595" t="s">
        <v>1</v>
      </c>
      <c r="C1" s="596"/>
      <c r="D1" s="596"/>
      <c r="E1" s="596"/>
      <c r="F1" s="596"/>
      <c r="G1" s="596"/>
      <c r="H1" s="596"/>
      <c r="I1" s="596"/>
    </row>
    <row r="2" spans="1:9" ht="18" x14ac:dyDescent="0.25">
      <c r="A2" s="597" t="s">
        <v>619</v>
      </c>
      <c r="B2" s="597"/>
      <c r="C2" s="597"/>
      <c r="D2" s="597"/>
      <c r="E2" s="597"/>
      <c r="F2" s="597"/>
      <c r="G2" s="597"/>
      <c r="H2" s="597"/>
      <c r="I2" s="598"/>
    </row>
    <row r="3" spans="1:9" ht="20.25" x14ac:dyDescent="0.3">
      <c r="A3" s="599" t="s">
        <v>3</v>
      </c>
      <c r="B3" s="599" t="s">
        <v>4</v>
      </c>
      <c r="C3" s="601" t="s">
        <v>5</v>
      </c>
      <c r="D3" s="603" t="s">
        <v>6</v>
      </c>
      <c r="E3" s="599" t="s">
        <v>977</v>
      </c>
      <c r="F3" s="605" t="s">
        <v>8</v>
      </c>
      <c r="G3" s="605"/>
      <c r="H3" s="606" t="s">
        <v>9</v>
      </c>
      <c r="I3" s="599" t="s">
        <v>10</v>
      </c>
    </row>
    <row r="4" spans="1:9" ht="162" x14ac:dyDescent="0.25">
      <c r="A4" s="600"/>
      <c r="B4" s="600"/>
      <c r="C4" s="602"/>
      <c r="D4" s="604"/>
      <c r="E4" s="600"/>
      <c r="F4" s="241" t="s">
        <v>11</v>
      </c>
      <c r="G4" s="242" t="s">
        <v>12</v>
      </c>
      <c r="H4" s="607"/>
      <c r="I4" s="600"/>
    </row>
    <row r="5" spans="1:9" x14ac:dyDescent="0.25">
      <c r="A5" s="243">
        <v>1</v>
      </c>
      <c r="B5" s="243" t="s">
        <v>0</v>
      </c>
      <c r="C5" s="244" t="s">
        <v>620</v>
      </c>
      <c r="D5" s="245" t="s">
        <v>621</v>
      </c>
      <c r="E5" s="575">
        <v>1299</v>
      </c>
      <c r="F5" s="243" t="s">
        <v>157</v>
      </c>
      <c r="G5" s="246">
        <v>44567</v>
      </c>
      <c r="H5" s="243">
        <v>20</v>
      </c>
      <c r="I5" s="247"/>
    </row>
    <row r="6" spans="1:9" ht="30" x14ac:dyDescent="0.25">
      <c r="A6" s="243">
        <v>2</v>
      </c>
      <c r="B6" s="243" t="s">
        <v>0</v>
      </c>
      <c r="C6" s="244" t="s">
        <v>620</v>
      </c>
      <c r="D6" s="245" t="s">
        <v>622</v>
      </c>
      <c r="E6" s="576"/>
      <c r="F6" s="243" t="s">
        <v>157</v>
      </c>
      <c r="G6" s="246">
        <v>44643</v>
      </c>
      <c r="H6" s="243">
        <v>18</v>
      </c>
      <c r="I6" s="247"/>
    </row>
    <row r="7" spans="1:9" x14ac:dyDescent="0.25">
      <c r="A7" s="243">
        <v>3</v>
      </c>
      <c r="B7" s="243" t="s">
        <v>0</v>
      </c>
      <c r="C7" s="244" t="s">
        <v>620</v>
      </c>
      <c r="D7" s="245" t="s">
        <v>623</v>
      </c>
      <c r="E7" s="576"/>
      <c r="F7" s="243" t="s">
        <v>157</v>
      </c>
      <c r="G7" s="246">
        <v>44644</v>
      </c>
      <c r="H7" s="243">
        <v>19</v>
      </c>
      <c r="I7" s="247"/>
    </row>
    <row r="8" spans="1:9" ht="30" x14ac:dyDescent="0.25">
      <c r="A8" s="243">
        <v>4</v>
      </c>
      <c r="B8" s="243" t="s">
        <v>0</v>
      </c>
      <c r="C8" s="244" t="s">
        <v>620</v>
      </c>
      <c r="D8" s="245" t="s">
        <v>624</v>
      </c>
      <c r="E8" s="576"/>
      <c r="F8" s="243" t="s">
        <v>157</v>
      </c>
      <c r="G8" s="246">
        <v>44646</v>
      </c>
      <c r="H8" s="243">
        <v>14</v>
      </c>
      <c r="I8" s="247"/>
    </row>
    <row r="9" spans="1:9" x14ac:dyDescent="0.25">
      <c r="A9" s="243">
        <v>6</v>
      </c>
      <c r="B9" s="243" t="s">
        <v>0</v>
      </c>
      <c r="C9" s="244" t="s">
        <v>625</v>
      </c>
      <c r="D9" s="245" t="s">
        <v>626</v>
      </c>
      <c r="E9" s="576"/>
      <c r="F9" s="243" t="s">
        <v>446</v>
      </c>
      <c r="G9" s="248">
        <v>44618</v>
      </c>
      <c r="H9" s="243">
        <v>20</v>
      </c>
      <c r="I9" s="249"/>
    </row>
    <row r="10" spans="1:9" x14ac:dyDescent="0.25">
      <c r="A10" s="243">
        <v>7</v>
      </c>
      <c r="B10" s="243" t="s">
        <v>0</v>
      </c>
      <c r="C10" s="244" t="s">
        <v>625</v>
      </c>
      <c r="D10" s="245" t="s">
        <v>627</v>
      </c>
      <c r="E10" s="576"/>
      <c r="F10" s="243" t="s">
        <v>446</v>
      </c>
      <c r="G10" s="248">
        <v>44620</v>
      </c>
      <c r="H10" s="243">
        <v>14</v>
      </c>
      <c r="I10" s="249"/>
    </row>
    <row r="11" spans="1:9" ht="30" x14ac:dyDescent="0.25">
      <c r="A11" s="243">
        <v>8</v>
      </c>
      <c r="B11" s="243" t="s">
        <v>0</v>
      </c>
      <c r="C11" s="244" t="s">
        <v>625</v>
      </c>
      <c r="D11" s="245" t="s">
        <v>625</v>
      </c>
      <c r="E11" s="576"/>
      <c r="F11" s="243" t="s">
        <v>446</v>
      </c>
      <c r="G11" s="248">
        <v>44643</v>
      </c>
      <c r="H11" s="243">
        <v>19</v>
      </c>
      <c r="I11" s="249"/>
    </row>
    <row r="12" spans="1:9" x14ac:dyDescent="0.25">
      <c r="A12" s="243">
        <v>9</v>
      </c>
      <c r="B12" s="243" t="s">
        <v>0</v>
      </c>
      <c r="C12" s="244" t="s">
        <v>625</v>
      </c>
      <c r="D12" s="245" t="s">
        <v>628</v>
      </c>
      <c r="E12" s="576"/>
      <c r="F12" s="243" t="s">
        <v>446</v>
      </c>
      <c r="G12" s="248">
        <v>44651</v>
      </c>
      <c r="H12" s="243">
        <v>14</v>
      </c>
      <c r="I12" s="249"/>
    </row>
    <row r="13" spans="1:9" ht="30" x14ac:dyDescent="0.25">
      <c r="A13" s="243">
        <v>13</v>
      </c>
      <c r="B13" s="243" t="s">
        <v>0</v>
      </c>
      <c r="C13" s="244" t="s">
        <v>629</v>
      </c>
      <c r="D13" s="245" t="s">
        <v>630</v>
      </c>
      <c r="E13" s="576"/>
      <c r="F13" s="243" t="s">
        <v>446</v>
      </c>
      <c r="G13" s="243" t="s">
        <v>631</v>
      </c>
      <c r="H13" s="243">
        <v>17</v>
      </c>
      <c r="I13" s="250"/>
    </row>
    <row r="14" spans="1:9" x14ac:dyDescent="0.25">
      <c r="A14" s="243">
        <v>14</v>
      </c>
      <c r="B14" s="243" t="s">
        <v>0</v>
      </c>
      <c r="C14" s="244" t="s">
        <v>629</v>
      </c>
      <c r="D14" s="245" t="s">
        <v>629</v>
      </c>
      <c r="E14" s="576"/>
      <c r="F14" s="243" t="s">
        <v>446</v>
      </c>
      <c r="G14" s="243" t="s">
        <v>33</v>
      </c>
      <c r="H14" s="243">
        <v>15</v>
      </c>
      <c r="I14" s="250"/>
    </row>
    <row r="15" spans="1:9" x14ac:dyDescent="0.25">
      <c r="A15" s="243">
        <v>15</v>
      </c>
      <c r="B15" s="243" t="s">
        <v>0</v>
      </c>
      <c r="C15" s="244" t="s">
        <v>629</v>
      </c>
      <c r="D15" s="245" t="s">
        <v>632</v>
      </c>
      <c r="E15" s="576"/>
      <c r="F15" s="243" t="s">
        <v>446</v>
      </c>
      <c r="G15" s="246">
        <v>44776</v>
      </c>
      <c r="H15" s="243">
        <v>15</v>
      </c>
      <c r="I15" s="250"/>
    </row>
    <row r="16" spans="1:9" ht="30" x14ac:dyDescent="0.25">
      <c r="A16" s="243">
        <v>16</v>
      </c>
      <c r="B16" s="243" t="s">
        <v>0</v>
      </c>
      <c r="C16" s="244" t="s">
        <v>629</v>
      </c>
      <c r="D16" s="245" t="s">
        <v>633</v>
      </c>
      <c r="E16" s="576"/>
      <c r="F16" s="243" t="s">
        <v>446</v>
      </c>
      <c r="G16" s="243" t="s">
        <v>634</v>
      </c>
      <c r="H16" s="243">
        <v>22</v>
      </c>
      <c r="I16" s="250"/>
    </row>
    <row r="17" spans="1:9" x14ac:dyDescent="0.25">
      <c r="A17" s="243">
        <v>17</v>
      </c>
      <c r="B17" s="243" t="s">
        <v>0</v>
      </c>
      <c r="C17" s="244" t="s">
        <v>629</v>
      </c>
      <c r="D17" s="245" t="s">
        <v>635</v>
      </c>
      <c r="E17" s="576"/>
      <c r="F17" s="243" t="s">
        <v>446</v>
      </c>
      <c r="G17" s="243" t="s">
        <v>636</v>
      </c>
      <c r="H17" s="243">
        <v>18</v>
      </c>
      <c r="I17" s="250"/>
    </row>
    <row r="18" spans="1:9" ht="30" x14ac:dyDescent="0.25">
      <c r="A18" s="243">
        <v>21</v>
      </c>
      <c r="B18" s="243" t="s">
        <v>0</v>
      </c>
      <c r="C18" s="244" t="s">
        <v>637</v>
      </c>
      <c r="D18" s="245" t="s">
        <v>638</v>
      </c>
      <c r="E18" s="576"/>
      <c r="F18" s="243" t="s">
        <v>429</v>
      </c>
      <c r="G18" s="248">
        <v>44568</v>
      </c>
      <c r="H18" s="243">
        <v>20</v>
      </c>
      <c r="I18" s="250"/>
    </row>
    <row r="19" spans="1:9" x14ac:dyDescent="0.25">
      <c r="A19" s="243">
        <v>22</v>
      </c>
      <c r="B19" s="243" t="s">
        <v>0</v>
      </c>
      <c r="C19" s="244" t="s">
        <v>637</v>
      </c>
      <c r="D19" s="245" t="s">
        <v>639</v>
      </c>
      <c r="E19" s="576"/>
      <c r="F19" s="243" t="s">
        <v>429</v>
      </c>
      <c r="G19" s="248">
        <v>44620</v>
      </c>
      <c r="H19" s="243">
        <v>21</v>
      </c>
      <c r="I19" s="250"/>
    </row>
    <row r="20" spans="1:9" ht="30" x14ac:dyDescent="0.25">
      <c r="A20" s="243">
        <v>23</v>
      </c>
      <c r="B20" s="243" t="s">
        <v>0</v>
      </c>
      <c r="C20" s="244" t="s">
        <v>637</v>
      </c>
      <c r="D20" s="245" t="s">
        <v>640</v>
      </c>
      <c r="E20" s="576"/>
      <c r="F20" s="243" t="s">
        <v>429</v>
      </c>
      <c r="G20" s="248">
        <v>44286</v>
      </c>
      <c r="H20" s="243">
        <v>20</v>
      </c>
      <c r="I20" s="250"/>
    </row>
    <row r="21" spans="1:9" x14ac:dyDescent="0.25">
      <c r="A21" s="243">
        <v>24</v>
      </c>
      <c r="B21" s="243" t="s">
        <v>0</v>
      </c>
      <c r="C21" s="244" t="s">
        <v>637</v>
      </c>
      <c r="D21" s="245" t="s">
        <v>641</v>
      </c>
      <c r="E21" s="576"/>
      <c r="F21" s="243" t="s">
        <v>429</v>
      </c>
      <c r="G21" s="248">
        <v>44286</v>
      </c>
      <c r="H21" s="243">
        <v>21</v>
      </c>
      <c r="I21" s="250"/>
    </row>
    <row r="22" spans="1:9" x14ac:dyDescent="0.25">
      <c r="A22" s="243">
        <v>28</v>
      </c>
      <c r="B22" s="243" t="s">
        <v>0</v>
      </c>
      <c r="C22" s="244" t="s">
        <v>642</v>
      </c>
      <c r="D22" s="245" t="s">
        <v>643</v>
      </c>
      <c r="E22" s="576"/>
      <c r="F22" s="243" t="s">
        <v>446</v>
      </c>
      <c r="G22" s="243" t="s">
        <v>42</v>
      </c>
      <c r="H22" s="243">
        <v>19</v>
      </c>
      <c r="I22" s="250"/>
    </row>
    <row r="23" spans="1:9" x14ac:dyDescent="0.25">
      <c r="A23" s="243">
        <v>29</v>
      </c>
      <c r="B23" s="243" t="s">
        <v>0</v>
      </c>
      <c r="C23" s="244" t="s">
        <v>642</v>
      </c>
      <c r="D23" s="245" t="s">
        <v>644</v>
      </c>
      <c r="E23" s="576"/>
      <c r="F23" s="243" t="s">
        <v>446</v>
      </c>
      <c r="G23" s="251" t="s">
        <v>42</v>
      </c>
      <c r="H23" s="243">
        <v>20</v>
      </c>
      <c r="I23" s="250"/>
    </row>
    <row r="24" spans="1:9" x14ac:dyDescent="0.25">
      <c r="A24" s="243">
        <v>30</v>
      </c>
      <c r="B24" s="243" t="s">
        <v>0</v>
      </c>
      <c r="C24" s="244" t="s">
        <v>642</v>
      </c>
      <c r="D24" s="245" t="s">
        <v>645</v>
      </c>
      <c r="E24" s="576"/>
      <c r="F24" s="243" t="s">
        <v>446</v>
      </c>
      <c r="G24" s="251">
        <v>44837</v>
      </c>
      <c r="H24" s="243">
        <v>15</v>
      </c>
      <c r="I24" s="250"/>
    </row>
    <row r="25" spans="1:9" x14ac:dyDescent="0.25">
      <c r="A25" s="243">
        <v>31</v>
      </c>
      <c r="B25" s="243" t="s">
        <v>0</v>
      </c>
      <c r="C25" s="244" t="s">
        <v>642</v>
      </c>
      <c r="D25" s="245" t="s">
        <v>646</v>
      </c>
      <c r="E25" s="576"/>
      <c r="F25" s="243" t="s">
        <v>446</v>
      </c>
      <c r="G25" s="243" t="s">
        <v>634</v>
      </c>
      <c r="H25" s="243">
        <v>23</v>
      </c>
      <c r="I25" s="250"/>
    </row>
    <row r="26" spans="1:9" x14ac:dyDescent="0.25">
      <c r="A26" s="243">
        <v>32</v>
      </c>
      <c r="B26" s="243" t="s">
        <v>0</v>
      </c>
      <c r="C26" s="244" t="s">
        <v>642</v>
      </c>
      <c r="D26" s="245" t="s">
        <v>647</v>
      </c>
      <c r="E26" s="576"/>
      <c r="F26" s="243" t="s">
        <v>446</v>
      </c>
      <c r="G26" s="243" t="s">
        <v>648</v>
      </c>
      <c r="H26" s="243">
        <v>21</v>
      </c>
      <c r="I26" s="250"/>
    </row>
    <row r="27" spans="1:9" x14ac:dyDescent="0.25">
      <c r="A27" s="243">
        <v>33</v>
      </c>
      <c r="B27" s="243" t="s">
        <v>0</v>
      </c>
      <c r="C27" s="244" t="s">
        <v>649</v>
      </c>
      <c r="D27" s="245" t="s">
        <v>650</v>
      </c>
      <c r="E27" s="576"/>
      <c r="F27" s="243" t="s">
        <v>446</v>
      </c>
      <c r="G27" s="248">
        <v>44554</v>
      </c>
      <c r="H27" s="243">
        <v>21</v>
      </c>
      <c r="I27" s="249"/>
    </row>
    <row r="28" spans="1:9" x14ac:dyDescent="0.25">
      <c r="A28" s="243">
        <v>34</v>
      </c>
      <c r="B28" s="243" t="s">
        <v>0</v>
      </c>
      <c r="C28" s="244" t="s">
        <v>651</v>
      </c>
      <c r="D28" s="245" t="s">
        <v>652</v>
      </c>
      <c r="E28" s="576"/>
      <c r="F28" s="243" t="s">
        <v>446</v>
      </c>
      <c r="G28" s="248">
        <v>44631</v>
      </c>
      <c r="H28" s="243">
        <v>19</v>
      </c>
      <c r="I28" s="249"/>
    </row>
    <row r="29" spans="1:9" x14ac:dyDescent="0.25">
      <c r="A29" s="243">
        <v>35</v>
      </c>
      <c r="B29" s="243" t="s">
        <v>0</v>
      </c>
      <c r="C29" s="244" t="s">
        <v>651</v>
      </c>
      <c r="D29" s="245" t="s">
        <v>653</v>
      </c>
      <c r="E29" s="576"/>
      <c r="F29" s="243" t="s">
        <v>446</v>
      </c>
      <c r="G29" s="248">
        <v>44623</v>
      </c>
      <c r="H29" s="243">
        <v>15</v>
      </c>
      <c r="I29" s="249"/>
    </row>
    <row r="30" spans="1:9" x14ac:dyDescent="0.25">
      <c r="A30" s="243">
        <v>36</v>
      </c>
      <c r="B30" s="243" t="s">
        <v>0</v>
      </c>
      <c r="C30" s="244" t="s">
        <v>651</v>
      </c>
      <c r="D30" s="245" t="s">
        <v>654</v>
      </c>
      <c r="E30" s="576"/>
      <c r="F30" s="243" t="s">
        <v>446</v>
      </c>
      <c r="G30" s="248">
        <v>44646</v>
      </c>
      <c r="H30" s="243">
        <v>20</v>
      </c>
      <c r="I30" s="249"/>
    </row>
    <row r="31" spans="1:9" ht="30" x14ac:dyDescent="0.25">
      <c r="A31" s="243">
        <v>39</v>
      </c>
      <c r="B31" s="243" t="s">
        <v>0</v>
      </c>
      <c r="C31" s="252" t="s">
        <v>655</v>
      </c>
      <c r="D31" s="253" t="s">
        <v>656</v>
      </c>
      <c r="E31" s="576"/>
      <c r="F31" s="243" t="s">
        <v>446</v>
      </c>
      <c r="G31" s="255">
        <v>44578</v>
      </c>
      <c r="H31" s="254">
        <v>20</v>
      </c>
      <c r="I31" s="249"/>
    </row>
    <row r="32" spans="1:9" ht="30" x14ac:dyDescent="0.25">
      <c r="A32" s="243">
        <v>40</v>
      </c>
      <c r="B32" s="243" t="s">
        <v>0</v>
      </c>
      <c r="C32" s="252" t="s">
        <v>655</v>
      </c>
      <c r="D32" s="253" t="s">
        <v>657</v>
      </c>
      <c r="E32" s="576"/>
      <c r="F32" s="243" t="s">
        <v>446</v>
      </c>
      <c r="G32" s="255">
        <v>44580</v>
      </c>
      <c r="H32" s="254">
        <v>23</v>
      </c>
      <c r="I32" s="249"/>
    </row>
    <row r="33" spans="1:9" ht="30" x14ac:dyDescent="0.25">
      <c r="A33" s="243">
        <v>41</v>
      </c>
      <c r="B33" s="243" t="s">
        <v>0</v>
      </c>
      <c r="C33" s="252" t="s">
        <v>655</v>
      </c>
      <c r="D33" s="253" t="s">
        <v>658</v>
      </c>
      <c r="E33" s="576"/>
      <c r="F33" s="243" t="s">
        <v>446</v>
      </c>
      <c r="G33" s="255">
        <v>44637</v>
      </c>
      <c r="H33" s="254">
        <v>18</v>
      </c>
      <c r="I33" s="249"/>
    </row>
    <row r="34" spans="1:9" x14ac:dyDescent="0.25">
      <c r="A34" s="243">
        <v>42</v>
      </c>
      <c r="B34" s="243" t="s">
        <v>0</v>
      </c>
      <c r="C34" s="252" t="s">
        <v>655</v>
      </c>
      <c r="D34" s="253" t="s">
        <v>655</v>
      </c>
      <c r="E34" s="576"/>
      <c r="F34" s="243" t="s">
        <v>446</v>
      </c>
      <c r="G34" s="255">
        <v>44642</v>
      </c>
      <c r="H34" s="254">
        <v>18</v>
      </c>
      <c r="I34" s="249"/>
    </row>
    <row r="35" spans="1:9" x14ac:dyDescent="0.25">
      <c r="A35" s="243">
        <v>43</v>
      </c>
      <c r="B35" s="243" t="s">
        <v>0</v>
      </c>
      <c r="C35" s="252" t="s">
        <v>655</v>
      </c>
      <c r="D35" s="253" t="s">
        <v>659</v>
      </c>
      <c r="E35" s="576"/>
      <c r="F35" s="243" t="s">
        <v>446</v>
      </c>
      <c r="G35" s="255">
        <v>44646</v>
      </c>
      <c r="H35" s="254">
        <v>18</v>
      </c>
      <c r="I35" s="249"/>
    </row>
    <row r="36" spans="1:9" x14ac:dyDescent="0.25">
      <c r="A36" s="243">
        <v>44</v>
      </c>
      <c r="B36" s="243" t="s">
        <v>0</v>
      </c>
      <c r="C36" s="244" t="s">
        <v>660</v>
      </c>
      <c r="D36" s="245" t="s">
        <v>661</v>
      </c>
      <c r="E36" s="576"/>
      <c r="F36" s="243" t="s">
        <v>446</v>
      </c>
      <c r="G36" s="246">
        <v>44559</v>
      </c>
      <c r="H36" s="243">
        <v>21</v>
      </c>
      <c r="I36" s="249"/>
    </row>
    <row r="37" spans="1:9" ht="30" x14ac:dyDescent="0.25">
      <c r="A37" s="243">
        <v>45</v>
      </c>
      <c r="B37" s="243" t="s">
        <v>0</v>
      </c>
      <c r="C37" s="244" t="s">
        <v>660</v>
      </c>
      <c r="D37" s="245" t="s">
        <v>662</v>
      </c>
      <c r="E37" s="576"/>
      <c r="F37" s="243" t="s">
        <v>446</v>
      </c>
      <c r="G37" s="246">
        <v>44637</v>
      </c>
      <c r="H37" s="243">
        <v>14</v>
      </c>
      <c r="I37" s="249"/>
    </row>
    <row r="38" spans="1:9" x14ac:dyDescent="0.25">
      <c r="A38" s="243">
        <v>46</v>
      </c>
      <c r="B38" s="243" t="s">
        <v>0</v>
      </c>
      <c r="C38" s="244" t="s">
        <v>660</v>
      </c>
      <c r="D38" s="245" t="s">
        <v>663</v>
      </c>
      <c r="E38" s="576"/>
      <c r="F38" s="243" t="s">
        <v>446</v>
      </c>
      <c r="G38" s="246">
        <v>44642</v>
      </c>
      <c r="H38" s="243">
        <v>16</v>
      </c>
      <c r="I38" s="249"/>
    </row>
    <row r="39" spans="1:9" ht="30" x14ac:dyDescent="0.25">
      <c r="A39" s="243">
        <v>47</v>
      </c>
      <c r="B39" s="243" t="s">
        <v>0</v>
      </c>
      <c r="C39" s="244" t="s">
        <v>660</v>
      </c>
      <c r="D39" s="245" t="s">
        <v>660</v>
      </c>
      <c r="E39" s="576"/>
      <c r="F39" s="243" t="s">
        <v>446</v>
      </c>
      <c r="G39" s="246">
        <v>44646</v>
      </c>
      <c r="H39" s="243">
        <v>16</v>
      </c>
      <c r="I39" s="249"/>
    </row>
    <row r="40" spans="1:9" x14ac:dyDescent="0.25">
      <c r="A40" s="243">
        <v>48</v>
      </c>
      <c r="B40" s="243" t="s">
        <v>0</v>
      </c>
      <c r="C40" s="244" t="s">
        <v>660</v>
      </c>
      <c r="D40" s="245" t="s">
        <v>664</v>
      </c>
      <c r="E40" s="576"/>
      <c r="F40" s="243" t="s">
        <v>446</v>
      </c>
      <c r="G40" s="246">
        <v>44650</v>
      </c>
      <c r="H40" s="243">
        <v>23</v>
      </c>
      <c r="I40" s="249"/>
    </row>
    <row r="41" spans="1:9" x14ac:dyDescent="0.25">
      <c r="A41" s="243">
        <v>52</v>
      </c>
      <c r="B41" s="243" t="s">
        <v>0</v>
      </c>
      <c r="C41" s="244" t="s">
        <v>665</v>
      </c>
      <c r="D41" s="245" t="s">
        <v>666</v>
      </c>
      <c r="E41" s="576"/>
      <c r="F41" s="243" t="s">
        <v>446</v>
      </c>
      <c r="G41" s="248">
        <v>44573</v>
      </c>
      <c r="H41" s="243">
        <v>15</v>
      </c>
      <c r="I41" s="249"/>
    </row>
    <row r="42" spans="1:9" ht="30" x14ac:dyDescent="0.25">
      <c r="A42" s="243">
        <v>53</v>
      </c>
      <c r="B42" s="243" t="s">
        <v>0</v>
      </c>
      <c r="C42" s="244" t="s">
        <v>665</v>
      </c>
      <c r="D42" s="245" t="s">
        <v>667</v>
      </c>
      <c r="E42" s="576"/>
      <c r="F42" s="243" t="s">
        <v>446</v>
      </c>
      <c r="G42" s="248">
        <v>44635</v>
      </c>
      <c r="H42" s="243">
        <v>15</v>
      </c>
      <c r="I42" s="249"/>
    </row>
    <row r="43" spans="1:9" x14ac:dyDescent="0.25">
      <c r="A43" s="243">
        <v>54</v>
      </c>
      <c r="B43" s="243" t="s">
        <v>0</v>
      </c>
      <c r="C43" s="244" t="s">
        <v>665</v>
      </c>
      <c r="D43" s="253" t="s">
        <v>668</v>
      </c>
      <c r="E43" s="576"/>
      <c r="F43" s="243" t="s">
        <v>29</v>
      </c>
      <c r="G43" s="256"/>
      <c r="H43" s="254">
        <v>16</v>
      </c>
      <c r="I43" s="249"/>
    </row>
    <row r="44" spans="1:9" x14ac:dyDescent="0.25">
      <c r="A44" s="243">
        <v>60</v>
      </c>
      <c r="B44" s="243" t="s">
        <v>0</v>
      </c>
      <c r="C44" s="244" t="s">
        <v>669</v>
      </c>
      <c r="D44" s="245" t="s">
        <v>670</v>
      </c>
      <c r="E44" s="576"/>
      <c r="F44" s="243" t="s">
        <v>446</v>
      </c>
      <c r="G44" s="243" t="s">
        <v>671</v>
      </c>
      <c r="H44" s="243">
        <v>17</v>
      </c>
      <c r="I44" s="249"/>
    </row>
    <row r="45" spans="1:9" x14ac:dyDescent="0.25">
      <c r="A45" s="243">
        <v>61</v>
      </c>
      <c r="B45" s="243" t="s">
        <v>0</v>
      </c>
      <c r="C45" s="244" t="s">
        <v>669</v>
      </c>
      <c r="D45" s="245" t="s">
        <v>672</v>
      </c>
      <c r="E45" s="576"/>
      <c r="F45" s="243" t="s">
        <v>446</v>
      </c>
      <c r="G45" s="246">
        <v>44574</v>
      </c>
      <c r="H45" s="243">
        <v>14</v>
      </c>
      <c r="I45" s="249"/>
    </row>
    <row r="46" spans="1:9" ht="30" x14ac:dyDescent="0.25">
      <c r="A46" s="243">
        <v>62</v>
      </c>
      <c r="B46" s="243" t="s">
        <v>0</v>
      </c>
      <c r="C46" s="244" t="s">
        <v>669</v>
      </c>
      <c r="D46" s="245" t="s">
        <v>673</v>
      </c>
      <c r="E46" s="576"/>
      <c r="F46" s="243" t="s">
        <v>446</v>
      </c>
      <c r="G46" s="246">
        <v>44634</v>
      </c>
      <c r="H46" s="243">
        <v>16</v>
      </c>
      <c r="I46" s="249"/>
    </row>
    <row r="47" spans="1:9" ht="30" x14ac:dyDescent="0.25">
      <c r="A47" s="243">
        <v>63</v>
      </c>
      <c r="B47" s="243" t="s">
        <v>0</v>
      </c>
      <c r="C47" s="244" t="s">
        <v>669</v>
      </c>
      <c r="D47" s="245" t="s">
        <v>674</v>
      </c>
      <c r="E47" s="576"/>
      <c r="F47" s="243" t="s">
        <v>446</v>
      </c>
      <c r="G47" s="246">
        <v>44642</v>
      </c>
      <c r="H47" s="243">
        <v>19</v>
      </c>
      <c r="I47" s="249"/>
    </row>
    <row r="48" spans="1:9" x14ac:dyDescent="0.25">
      <c r="A48" s="243">
        <v>64</v>
      </c>
      <c r="B48" s="243" t="s">
        <v>0</v>
      </c>
      <c r="C48" s="244" t="s">
        <v>669</v>
      </c>
      <c r="D48" s="245" t="s">
        <v>675</v>
      </c>
      <c r="E48" s="576"/>
      <c r="F48" s="243" t="s">
        <v>446</v>
      </c>
      <c r="G48" s="246">
        <v>44643</v>
      </c>
      <c r="H48" s="243">
        <v>16</v>
      </c>
      <c r="I48" s="249"/>
    </row>
    <row r="49" spans="1:9" x14ac:dyDescent="0.25">
      <c r="A49" s="243">
        <v>65</v>
      </c>
      <c r="B49" s="243" t="s">
        <v>0</v>
      </c>
      <c r="C49" s="244" t="s">
        <v>669</v>
      </c>
      <c r="D49" s="245" t="s">
        <v>676</v>
      </c>
      <c r="E49" s="576"/>
      <c r="F49" s="243" t="s">
        <v>446</v>
      </c>
      <c r="G49" s="246">
        <v>44643</v>
      </c>
      <c r="H49" s="243">
        <v>13</v>
      </c>
      <c r="I49" s="249"/>
    </row>
    <row r="50" spans="1:9" ht="30" x14ac:dyDescent="0.25">
      <c r="A50" s="243">
        <v>66</v>
      </c>
      <c r="B50" s="243" t="s">
        <v>0</v>
      </c>
      <c r="C50" s="244" t="s">
        <v>669</v>
      </c>
      <c r="D50" s="245" t="s">
        <v>677</v>
      </c>
      <c r="E50" s="576"/>
      <c r="F50" s="243" t="s">
        <v>446</v>
      </c>
      <c r="G50" s="243" t="s">
        <v>678</v>
      </c>
      <c r="H50" s="243">
        <v>14</v>
      </c>
      <c r="I50" s="249"/>
    </row>
    <row r="51" spans="1:9" x14ac:dyDescent="0.25">
      <c r="A51" s="243">
        <v>67</v>
      </c>
      <c r="B51" s="243" t="s">
        <v>0</v>
      </c>
      <c r="C51" s="252" t="s">
        <v>679</v>
      </c>
      <c r="D51" s="253" t="s">
        <v>680</v>
      </c>
      <c r="E51" s="576"/>
      <c r="F51" s="254" t="s">
        <v>446</v>
      </c>
      <c r="G51" s="257" t="s">
        <v>631</v>
      </c>
      <c r="H51" s="254">
        <v>17</v>
      </c>
      <c r="I51" s="249"/>
    </row>
    <row r="52" spans="1:9" x14ac:dyDescent="0.25">
      <c r="A52" s="243">
        <v>68</v>
      </c>
      <c r="B52" s="243" t="s">
        <v>0</v>
      </c>
      <c r="C52" s="252" t="s">
        <v>679</v>
      </c>
      <c r="D52" s="253" t="s">
        <v>681</v>
      </c>
      <c r="E52" s="576"/>
      <c r="F52" s="254" t="s">
        <v>446</v>
      </c>
      <c r="G52" s="257" t="s">
        <v>220</v>
      </c>
      <c r="H52" s="254">
        <v>18</v>
      </c>
      <c r="I52" s="249"/>
    </row>
    <row r="53" spans="1:9" x14ac:dyDescent="0.25">
      <c r="A53" s="243">
        <v>69</v>
      </c>
      <c r="B53" s="243" t="s">
        <v>0</v>
      </c>
      <c r="C53" s="252" t="s">
        <v>679</v>
      </c>
      <c r="D53" s="253" t="s">
        <v>682</v>
      </c>
      <c r="E53" s="576"/>
      <c r="F53" s="254" t="s">
        <v>446</v>
      </c>
      <c r="G53" s="257" t="s">
        <v>50</v>
      </c>
      <c r="H53" s="254">
        <v>21</v>
      </c>
      <c r="I53" s="249"/>
    </row>
    <row r="54" spans="1:9" x14ac:dyDescent="0.25">
      <c r="A54" s="243">
        <v>70</v>
      </c>
      <c r="B54" s="243" t="s">
        <v>0</v>
      </c>
      <c r="C54" s="252" t="s">
        <v>679</v>
      </c>
      <c r="D54" s="253" t="s">
        <v>683</v>
      </c>
      <c r="E54" s="576"/>
      <c r="F54" s="254" t="s">
        <v>446</v>
      </c>
      <c r="G54" s="257" t="s">
        <v>636</v>
      </c>
      <c r="H54" s="254">
        <v>16</v>
      </c>
      <c r="I54" s="249"/>
    </row>
    <row r="55" spans="1:9" x14ac:dyDescent="0.25">
      <c r="A55" s="243">
        <v>71</v>
      </c>
      <c r="B55" s="243" t="s">
        <v>0</v>
      </c>
      <c r="C55" s="252" t="s">
        <v>679</v>
      </c>
      <c r="D55" s="253" t="s">
        <v>684</v>
      </c>
      <c r="E55" s="576"/>
      <c r="F55" s="254" t="s">
        <v>446</v>
      </c>
      <c r="G55" s="257" t="s">
        <v>636</v>
      </c>
      <c r="H55" s="254">
        <v>18</v>
      </c>
      <c r="I55" s="249"/>
    </row>
    <row r="56" spans="1:9" x14ac:dyDescent="0.25">
      <c r="A56" s="243">
        <v>72</v>
      </c>
      <c r="B56" s="243" t="s">
        <v>0</v>
      </c>
      <c r="C56" s="252" t="s">
        <v>620</v>
      </c>
      <c r="D56" s="258" t="s">
        <v>620</v>
      </c>
      <c r="E56" s="576"/>
      <c r="F56" s="259" t="s">
        <v>16</v>
      </c>
      <c r="G56" s="260" t="s">
        <v>685</v>
      </c>
      <c r="H56" s="259">
        <v>17</v>
      </c>
      <c r="I56" s="247"/>
    </row>
    <row r="57" spans="1:9" ht="30" x14ac:dyDescent="0.25">
      <c r="A57" s="243">
        <v>73</v>
      </c>
      <c r="B57" s="243" t="s">
        <v>0</v>
      </c>
      <c r="C57" s="244" t="s">
        <v>625</v>
      </c>
      <c r="D57" s="245" t="s">
        <v>686</v>
      </c>
      <c r="E57" s="576"/>
      <c r="F57" s="259" t="s">
        <v>16</v>
      </c>
      <c r="G57" s="260" t="s">
        <v>687</v>
      </c>
      <c r="H57" s="243">
        <v>16</v>
      </c>
      <c r="I57" s="247"/>
    </row>
    <row r="58" spans="1:9" x14ac:dyDescent="0.25">
      <c r="A58" s="243">
        <v>74</v>
      </c>
      <c r="B58" s="243" t="s">
        <v>0</v>
      </c>
      <c r="C58" s="244" t="s">
        <v>625</v>
      </c>
      <c r="D58" s="245" t="s">
        <v>688</v>
      </c>
      <c r="E58" s="576"/>
      <c r="F58" s="259" t="s">
        <v>16</v>
      </c>
      <c r="G58" s="260" t="s">
        <v>689</v>
      </c>
      <c r="H58" s="243">
        <v>20</v>
      </c>
      <c r="I58" s="247"/>
    </row>
    <row r="59" spans="1:9" x14ac:dyDescent="0.25">
      <c r="A59" s="243">
        <v>75</v>
      </c>
      <c r="B59" s="243" t="s">
        <v>0</v>
      </c>
      <c r="C59" s="244" t="s">
        <v>629</v>
      </c>
      <c r="D59" s="245" t="s">
        <v>690</v>
      </c>
      <c r="E59" s="576"/>
      <c r="F59" s="259" t="s">
        <v>16</v>
      </c>
      <c r="G59" s="261" t="s">
        <v>691</v>
      </c>
      <c r="H59" s="243">
        <v>19</v>
      </c>
      <c r="I59" s="249"/>
    </row>
    <row r="60" spans="1:9" x14ac:dyDescent="0.25">
      <c r="A60" s="243">
        <v>76</v>
      </c>
      <c r="B60" s="243" t="s">
        <v>0</v>
      </c>
      <c r="C60" s="244" t="s">
        <v>629</v>
      </c>
      <c r="D60" s="245" t="s">
        <v>692</v>
      </c>
      <c r="E60" s="576"/>
      <c r="F60" s="259" t="s">
        <v>16</v>
      </c>
      <c r="G60" s="260" t="s">
        <v>332</v>
      </c>
      <c r="H60" s="243">
        <v>17</v>
      </c>
      <c r="I60" s="247"/>
    </row>
    <row r="61" spans="1:9" x14ac:dyDescent="0.25">
      <c r="A61" s="243">
        <v>77</v>
      </c>
      <c r="B61" s="243" t="s">
        <v>0</v>
      </c>
      <c r="C61" s="244" t="s">
        <v>629</v>
      </c>
      <c r="D61" s="262" t="s">
        <v>163</v>
      </c>
      <c r="E61" s="576"/>
      <c r="F61" s="259" t="s">
        <v>16</v>
      </c>
      <c r="G61" s="260" t="s">
        <v>300</v>
      </c>
      <c r="H61" s="263">
        <v>13</v>
      </c>
      <c r="I61" s="247"/>
    </row>
    <row r="62" spans="1:9" x14ac:dyDescent="0.25">
      <c r="A62" s="243">
        <v>78</v>
      </c>
      <c r="B62" s="243" t="s">
        <v>0</v>
      </c>
      <c r="C62" s="244" t="s">
        <v>693</v>
      </c>
      <c r="D62" s="245" t="s">
        <v>694</v>
      </c>
      <c r="E62" s="576"/>
      <c r="F62" s="259" t="s">
        <v>16</v>
      </c>
      <c r="G62" s="260" t="s">
        <v>695</v>
      </c>
      <c r="H62" s="243">
        <v>23</v>
      </c>
      <c r="I62" s="247"/>
    </row>
    <row r="63" spans="1:9" x14ac:dyDescent="0.25">
      <c r="A63" s="243">
        <v>79</v>
      </c>
      <c r="B63" s="243" t="s">
        <v>0</v>
      </c>
      <c r="C63" s="244" t="s">
        <v>693</v>
      </c>
      <c r="D63" s="262" t="s">
        <v>696</v>
      </c>
      <c r="E63" s="576"/>
      <c r="F63" s="259" t="s">
        <v>16</v>
      </c>
      <c r="G63" s="260" t="s">
        <v>332</v>
      </c>
      <c r="H63" s="263">
        <v>18</v>
      </c>
      <c r="I63" s="247"/>
    </row>
    <row r="64" spans="1:9" ht="30" x14ac:dyDescent="0.25">
      <c r="A64" s="243">
        <v>80</v>
      </c>
      <c r="B64" s="243" t="s">
        <v>0</v>
      </c>
      <c r="C64" s="244" t="s">
        <v>693</v>
      </c>
      <c r="D64" s="262" t="s">
        <v>697</v>
      </c>
      <c r="E64" s="576"/>
      <c r="F64" s="259" t="s">
        <v>16</v>
      </c>
      <c r="G64" s="260" t="s">
        <v>300</v>
      </c>
      <c r="H64" s="263">
        <v>19</v>
      </c>
      <c r="I64" s="247"/>
    </row>
    <row r="65" spans="1:9" x14ac:dyDescent="0.25">
      <c r="A65" s="243">
        <v>81</v>
      </c>
      <c r="B65" s="243" t="s">
        <v>0</v>
      </c>
      <c r="C65" s="244" t="s">
        <v>651</v>
      </c>
      <c r="D65" s="245" t="s">
        <v>698</v>
      </c>
      <c r="E65" s="576"/>
      <c r="F65" s="259" t="s">
        <v>16</v>
      </c>
      <c r="G65" s="260" t="s">
        <v>332</v>
      </c>
      <c r="H65" s="243">
        <v>14</v>
      </c>
      <c r="I65" s="247"/>
    </row>
    <row r="66" spans="1:9" x14ac:dyDescent="0.25">
      <c r="A66" s="243">
        <v>82</v>
      </c>
      <c r="B66" s="243" t="s">
        <v>0</v>
      </c>
      <c r="C66" s="244" t="s">
        <v>649</v>
      </c>
      <c r="D66" s="245" t="s">
        <v>649</v>
      </c>
      <c r="E66" s="576"/>
      <c r="F66" s="259" t="s">
        <v>16</v>
      </c>
      <c r="G66" s="260" t="s">
        <v>300</v>
      </c>
      <c r="H66" s="243">
        <v>23</v>
      </c>
      <c r="I66" s="247"/>
    </row>
    <row r="67" spans="1:9" x14ac:dyDescent="0.25">
      <c r="A67" s="243">
        <v>83</v>
      </c>
      <c r="B67" s="243" t="s">
        <v>0</v>
      </c>
      <c r="C67" s="244" t="s">
        <v>660</v>
      </c>
      <c r="D67" s="245" t="s">
        <v>699</v>
      </c>
      <c r="E67" s="576"/>
      <c r="F67" s="259" t="s">
        <v>16</v>
      </c>
      <c r="G67" s="260" t="s">
        <v>700</v>
      </c>
      <c r="H67" s="243">
        <v>13</v>
      </c>
      <c r="I67" s="247"/>
    </row>
    <row r="68" spans="1:9" x14ac:dyDescent="0.25">
      <c r="A68" s="243">
        <v>84</v>
      </c>
      <c r="B68" s="243" t="s">
        <v>0</v>
      </c>
      <c r="C68" s="244" t="s">
        <v>660</v>
      </c>
      <c r="D68" s="245" t="s">
        <v>701</v>
      </c>
      <c r="E68" s="576"/>
      <c r="F68" s="259" t="s">
        <v>16</v>
      </c>
      <c r="G68" s="260" t="s">
        <v>332</v>
      </c>
      <c r="H68" s="243">
        <v>16</v>
      </c>
      <c r="I68" s="247"/>
    </row>
    <row r="69" spans="1:9" x14ac:dyDescent="0.25">
      <c r="A69" s="243">
        <v>85</v>
      </c>
      <c r="B69" s="243" t="s">
        <v>0</v>
      </c>
      <c r="C69" s="244" t="s">
        <v>660</v>
      </c>
      <c r="D69" s="245" t="s">
        <v>702</v>
      </c>
      <c r="E69" s="576"/>
      <c r="F69" s="259" t="s">
        <v>16</v>
      </c>
      <c r="G69" s="260" t="s">
        <v>300</v>
      </c>
      <c r="H69" s="243">
        <v>13</v>
      </c>
      <c r="I69" s="247"/>
    </row>
    <row r="70" spans="1:9" x14ac:dyDescent="0.25">
      <c r="A70" s="243">
        <v>86</v>
      </c>
      <c r="B70" s="243" t="s">
        <v>0</v>
      </c>
      <c r="C70" s="244" t="s">
        <v>665</v>
      </c>
      <c r="D70" s="245" t="s">
        <v>703</v>
      </c>
      <c r="E70" s="576"/>
      <c r="F70" s="259" t="s">
        <v>16</v>
      </c>
      <c r="G70" s="261" t="s">
        <v>691</v>
      </c>
      <c r="H70" s="243">
        <v>16</v>
      </c>
      <c r="I70" s="247"/>
    </row>
    <row r="71" spans="1:9" x14ac:dyDescent="0.25">
      <c r="A71" s="243">
        <v>87</v>
      </c>
      <c r="B71" s="243" t="s">
        <v>0</v>
      </c>
      <c r="C71" s="244" t="s">
        <v>665</v>
      </c>
      <c r="D71" s="245" t="s">
        <v>704</v>
      </c>
      <c r="E71" s="576"/>
      <c r="F71" s="259" t="s">
        <v>16</v>
      </c>
      <c r="G71" s="260" t="s">
        <v>332</v>
      </c>
      <c r="H71" s="243">
        <v>21</v>
      </c>
      <c r="I71" s="247"/>
    </row>
    <row r="72" spans="1:9" x14ac:dyDescent="0.25">
      <c r="A72" s="243">
        <v>88</v>
      </c>
      <c r="B72" s="243" t="s">
        <v>0</v>
      </c>
      <c r="C72" s="244" t="s">
        <v>665</v>
      </c>
      <c r="D72" s="245" t="s">
        <v>705</v>
      </c>
      <c r="E72" s="576"/>
      <c r="F72" s="259" t="s">
        <v>16</v>
      </c>
      <c r="G72" s="260" t="s">
        <v>691</v>
      </c>
      <c r="H72" s="263">
        <v>19</v>
      </c>
      <c r="I72" s="247"/>
    </row>
    <row r="73" spans="1:9" ht="30" x14ac:dyDescent="0.25">
      <c r="A73" s="243">
        <v>89</v>
      </c>
      <c r="B73" s="243" t="s">
        <v>0</v>
      </c>
      <c r="C73" s="244" t="s">
        <v>665</v>
      </c>
      <c r="D73" s="262" t="s">
        <v>706</v>
      </c>
      <c r="E73" s="576"/>
      <c r="F73" s="259" t="s">
        <v>16</v>
      </c>
      <c r="G73" s="260" t="s">
        <v>707</v>
      </c>
      <c r="H73" s="263">
        <v>19</v>
      </c>
      <c r="I73" s="247"/>
    </row>
    <row r="74" spans="1:9" x14ac:dyDescent="0.25">
      <c r="A74" s="243">
        <v>90</v>
      </c>
      <c r="B74" s="243" t="s">
        <v>0</v>
      </c>
      <c r="C74" s="244" t="s">
        <v>665</v>
      </c>
      <c r="D74" s="262" t="s">
        <v>708</v>
      </c>
      <c r="E74" s="576"/>
      <c r="F74" s="259" t="s">
        <v>16</v>
      </c>
      <c r="G74" s="264" t="s">
        <v>707</v>
      </c>
      <c r="H74" s="263">
        <v>18</v>
      </c>
      <c r="I74" s="247"/>
    </row>
    <row r="75" spans="1:9" x14ac:dyDescent="0.25">
      <c r="A75" s="243">
        <v>91</v>
      </c>
      <c r="B75" s="243" t="s">
        <v>0</v>
      </c>
      <c r="C75" s="244" t="s">
        <v>679</v>
      </c>
      <c r="D75" s="262" t="s">
        <v>709</v>
      </c>
      <c r="E75" s="576"/>
      <c r="F75" s="259" t="s">
        <v>16</v>
      </c>
      <c r="G75" s="260" t="s">
        <v>700</v>
      </c>
      <c r="H75" s="263">
        <v>14</v>
      </c>
      <c r="I75" s="247"/>
    </row>
    <row r="76" spans="1:9" x14ac:dyDescent="0.25">
      <c r="A76" s="243">
        <v>92</v>
      </c>
      <c r="B76" s="243" t="s">
        <v>0</v>
      </c>
      <c r="C76" s="244" t="s">
        <v>679</v>
      </c>
      <c r="D76" s="262" t="s">
        <v>710</v>
      </c>
      <c r="E76" s="576"/>
      <c r="F76" s="259" t="s">
        <v>16</v>
      </c>
      <c r="G76" s="260" t="s">
        <v>700</v>
      </c>
      <c r="H76" s="263">
        <v>23</v>
      </c>
      <c r="I76" s="247"/>
    </row>
    <row r="77" spans="1:9" ht="30" x14ac:dyDescent="0.25">
      <c r="A77" s="243">
        <v>93</v>
      </c>
      <c r="B77" s="243" t="s">
        <v>0</v>
      </c>
      <c r="C77" s="244" t="s">
        <v>679</v>
      </c>
      <c r="D77" s="262" t="s">
        <v>711</v>
      </c>
      <c r="E77" s="576"/>
      <c r="F77" s="259" t="s">
        <v>16</v>
      </c>
      <c r="G77" s="260" t="s">
        <v>687</v>
      </c>
      <c r="H77" s="263">
        <v>15</v>
      </c>
      <c r="I77" s="247"/>
    </row>
    <row r="78" spans="1:9" ht="15.75" x14ac:dyDescent="0.25">
      <c r="A78" s="265"/>
      <c r="B78" s="265"/>
      <c r="C78" s="266"/>
      <c r="D78" s="267"/>
      <c r="E78" s="594"/>
      <c r="F78" s="268">
        <v>72</v>
      </c>
      <c r="G78" s="268"/>
      <c r="H78" s="268">
        <f>SUM(H5:H77)</f>
        <v>1298</v>
      </c>
      <c r="I78" s="269"/>
    </row>
  </sheetData>
  <mergeCells count="11">
    <mergeCell ref="E5:E78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D66" workbookViewId="0">
      <selection activeCell="I73" sqref="A5:I73"/>
    </sheetView>
  </sheetViews>
  <sheetFormatPr defaultRowHeight="15" x14ac:dyDescent="0.25"/>
  <cols>
    <col min="1" max="1" width="9.5703125" customWidth="1"/>
    <col min="2" max="2" width="8.42578125" customWidth="1"/>
    <col min="3" max="3" width="30.42578125" style="46" customWidth="1"/>
    <col min="4" max="4" width="27.85546875" customWidth="1"/>
    <col min="5" max="5" width="13.140625" customWidth="1"/>
    <col min="6" max="6" width="16" customWidth="1"/>
    <col min="7" max="7" width="19" customWidth="1"/>
    <col min="8" max="8" width="18.85546875" customWidth="1"/>
    <col min="9" max="9" width="73.140625" customWidth="1"/>
    <col min="10" max="10" width="0.5703125" customWidth="1"/>
    <col min="11" max="11" width="4.7109375" customWidth="1"/>
    <col min="12" max="12" width="21.42578125" customWidth="1"/>
  </cols>
  <sheetData>
    <row r="1" spans="1:12" ht="66" customHeight="1" x14ac:dyDescent="0.25">
      <c r="A1" s="1"/>
      <c r="B1" s="611" t="s">
        <v>1</v>
      </c>
      <c r="C1" s="612"/>
      <c r="D1" s="612"/>
      <c r="E1" s="612"/>
      <c r="F1" s="612"/>
      <c r="G1" s="612"/>
      <c r="H1" s="612"/>
      <c r="I1" s="612"/>
    </row>
    <row r="2" spans="1:12" ht="45" customHeight="1" x14ac:dyDescent="0.35">
      <c r="A2" s="613" t="s">
        <v>2</v>
      </c>
      <c r="B2" s="613"/>
      <c r="C2" s="613"/>
      <c r="D2" s="613"/>
      <c r="E2" s="613"/>
      <c r="F2" s="613"/>
      <c r="G2" s="613"/>
      <c r="H2" s="613"/>
      <c r="I2" s="613"/>
    </row>
    <row r="3" spans="1:12" ht="64.900000000000006" customHeight="1" x14ac:dyDescent="0.35">
      <c r="A3" s="614" t="s">
        <v>3</v>
      </c>
      <c r="B3" s="614" t="s">
        <v>4</v>
      </c>
      <c r="C3" s="614" t="s">
        <v>5</v>
      </c>
      <c r="D3" s="614" t="s">
        <v>6</v>
      </c>
      <c r="E3" s="614" t="s">
        <v>978</v>
      </c>
      <c r="F3" s="615" t="s">
        <v>8</v>
      </c>
      <c r="G3" s="615"/>
      <c r="H3" s="614" t="s">
        <v>9</v>
      </c>
      <c r="I3" s="614" t="s">
        <v>10</v>
      </c>
    </row>
    <row r="4" spans="1:12" ht="82.15" customHeight="1" x14ac:dyDescent="0.25">
      <c r="A4" s="614"/>
      <c r="B4" s="614"/>
      <c r="C4" s="614"/>
      <c r="D4" s="614"/>
      <c r="E4" s="614"/>
      <c r="F4" s="2" t="s">
        <v>11</v>
      </c>
      <c r="G4" s="3" t="s">
        <v>12</v>
      </c>
      <c r="H4" s="614"/>
      <c r="I4" s="614"/>
    </row>
    <row r="5" spans="1:12" ht="38.450000000000003" customHeight="1" x14ac:dyDescent="0.35">
      <c r="A5" s="4">
        <v>1</v>
      </c>
      <c r="B5" s="4" t="s">
        <v>13</v>
      </c>
      <c r="C5" s="5" t="s">
        <v>14</v>
      </c>
      <c r="D5" s="4" t="s">
        <v>15</v>
      </c>
      <c r="E5" s="616">
        <v>1234</v>
      </c>
      <c r="F5" s="4" t="s">
        <v>16</v>
      </c>
      <c r="G5" s="6">
        <v>44579</v>
      </c>
      <c r="H5" s="4">
        <v>23</v>
      </c>
      <c r="I5" s="7"/>
    </row>
    <row r="6" spans="1:12" ht="28.5" customHeight="1" x14ac:dyDescent="0.35">
      <c r="A6" s="4">
        <v>2</v>
      </c>
      <c r="B6" s="4" t="s">
        <v>13</v>
      </c>
      <c r="C6" s="5" t="s">
        <v>14</v>
      </c>
      <c r="D6" s="4" t="s">
        <v>17</v>
      </c>
      <c r="E6" s="617"/>
      <c r="F6" s="4" t="s">
        <v>16</v>
      </c>
      <c r="G6" s="6">
        <v>44617</v>
      </c>
      <c r="H6" s="4">
        <v>13</v>
      </c>
      <c r="I6" s="7"/>
    </row>
    <row r="7" spans="1:12" ht="25.5" customHeight="1" x14ac:dyDescent="0.35">
      <c r="A7" s="4">
        <v>3</v>
      </c>
      <c r="B7" s="4" t="s">
        <v>13</v>
      </c>
      <c r="C7" s="5" t="s">
        <v>14</v>
      </c>
      <c r="D7" s="4" t="s">
        <v>18</v>
      </c>
      <c r="E7" s="617"/>
      <c r="F7" s="4" t="s">
        <v>16</v>
      </c>
      <c r="G7" s="6">
        <v>44639</v>
      </c>
      <c r="H7" s="4">
        <v>13</v>
      </c>
      <c r="I7" s="7"/>
    </row>
    <row r="8" spans="1:12" ht="21.75" customHeight="1" x14ac:dyDescent="0.35">
      <c r="A8" s="4">
        <v>4</v>
      </c>
      <c r="B8" s="4" t="s">
        <v>13</v>
      </c>
      <c r="C8" s="5" t="s">
        <v>14</v>
      </c>
      <c r="D8" s="4" t="s">
        <v>19</v>
      </c>
      <c r="E8" s="617"/>
      <c r="F8" s="4" t="s">
        <v>16</v>
      </c>
      <c r="G8" s="6">
        <v>44645</v>
      </c>
      <c r="H8" s="4">
        <v>23</v>
      </c>
      <c r="I8" s="7"/>
    </row>
    <row r="9" spans="1:12" ht="24.6" customHeight="1" x14ac:dyDescent="0.35">
      <c r="A9" s="4">
        <v>5</v>
      </c>
      <c r="B9" s="4" t="s">
        <v>13</v>
      </c>
      <c r="C9" s="5" t="s">
        <v>14</v>
      </c>
      <c r="D9" s="4" t="s">
        <v>14</v>
      </c>
      <c r="E9" s="617"/>
      <c r="F9" s="4" t="s">
        <v>16</v>
      </c>
      <c r="G9" s="6">
        <v>44650</v>
      </c>
      <c r="H9" s="4">
        <v>23</v>
      </c>
      <c r="I9" s="7"/>
      <c r="L9" t="s">
        <v>20</v>
      </c>
    </row>
    <row r="10" spans="1:12" ht="26.45" customHeight="1" x14ac:dyDescent="0.35">
      <c r="A10" s="4">
        <v>6</v>
      </c>
      <c r="B10" s="4" t="s">
        <v>13</v>
      </c>
      <c r="C10" s="4" t="s">
        <v>21</v>
      </c>
      <c r="D10" s="4" t="s">
        <v>22</v>
      </c>
      <c r="E10" s="617"/>
      <c r="F10" s="4" t="s">
        <v>16</v>
      </c>
      <c r="G10" s="6">
        <v>44583</v>
      </c>
      <c r="H10" s="4">
        <v>16</v>
      </c>
      <c r="I10" s="7"/>
    </row>
    <row r="11" spans="1:12" ht="25.15" customHeight="1" x14ac:dyDescent="0.35">
      <c r="A11" s="4">
        <v>7</v>
      </c>
      <c r="B11" s="4" t="s">
        <v>13</v>
      </c>
      <c r="C11" s="4" t="s">
        <v>21</v>
      </c>
      <c r="D11" s="4" t="s">
        <v>23</v>
      </c>
      <c r="E11" s="617"/>
      <c r="F11" s="4" t="s">
        <v>16</v>
      </c>
      <c r="G11" s="6">
        <v>44628</v>
      </c>
      <c r="H11" s="4">
        <v>19</v>
      </c>
      <c r="I11" s="7"/>
    </row>
    <row r="12" spans="1:12" ht="28.15" customHeight="1" x14ac:dyDescent="0.35">
      <c r="A12" s="4">
        <v>8</v>
      </c>
      <c r="B12" s="4" t="s">
        <v>13</v>
      </c>
      <c r="C12" s="4" t="s">
        <v>21</v>
      </c>
      <c r="D12" s="4" t="s">
        <v>24</v>
      </c>
      <c r="E12" s="617"/>
      <c r="F12" s="4" t="s">
        <v>16</v>
      </c>
      <c r="G12" s="6">
        <v>44629</v>
      </c>
      <c r="H12" s="4">
        <v>22</v>
      </c>
      <c r="I12" s="7"/>
    </row>
    <row r="13" spans="1:12" ht="22.15" customHeight="1" x14ac:dyDescent="0.35">
      <c r="A13" s="4">
        <v>9</v>
      </c>
      <c r="B13" s="4" t="s">
        <v>13</v>
      </c>
      <c r="C13" s="4" t="s">
        <v>21</v>
      </c>
      <c r="D13" s="4" t="s">
        <v>25</v>
      </c>
      <c r="E13" s="617"/>
      <c r="F13" s="4" t="s">
        <v>16</v>
      </c>
      <c r="G13" s="6">
        <v>44645</v>
      </c>
      <c r="H13" s="4">
        <v>14</v>
      </c>
      <c r="I13" s="7"/>
    </row>
    <row r="14" spans="1:12" ht="30.6" customHeight="1" x14ac:dyDescent="0.35">
      <c r="A14" s="4">
        <v>10</v>
      </c>
      <c r="B14" s="4" t="s">
        <v>13</v>
      </c>
      <c r="C14" s="4" t="s">
        <v>21</v>
      </c>
      <c r="D14" s="4" t="s">
        <v>21</v>
      </c>
      <c r="E14" s="617"/>
      <c r="F14" s="4" t="s">
        <v>16</v>
      </c>
      <c r="G14" s="6">
        <v>44650</v>
      </c>
      <c r="H14" s="4">
        <v>19</v>
      </c>
      <c r="I14" s="7"/>
    </row>
    <row r="15" spans="1:12" ht="32.450000000000003" customHeight="1" x14ac:dyDescent="0.35">
      <c r="A15" s="4">
        <v>11</v>
      </c>
      <c r="B15" s="4" t="s">
        <v>13</v>
      </c>
      <c r="C15" s="4" t="s">
        <v>21</v>
      </c>
      <c r="D15" s="4" t="s">
        <v>26</v>
      </c>
      <c r="E15" s="617"/>
      <c r="F15" s="4" t="s">
        <v>16</v>
      </c>
      <c r="G15" s="6">
        <v>44650</v>
      </c>
      <c r="H15" s="4">
        <v>16</v>
      </c>
      <c r="I15" s="7"/>
    </row>
    <row r="16" spans="1:12" ht="31.9" customHeight="1" x14ac:dyDescent="0.35">
      <c r="A16" s="4">
        <v>12</v>
      </c>
      <c r="B16" s="4" t="s">
        <v>13</v>
      </c>
      <c r="C16" s="4" t="s">
        <v>21</v>
      </c>
      <c r="D16" s="4" t="s">
        <v>27</v>
      </c>
      <c r="E16" s="617"/>
      <c r="F16" s="4" t="s">
        <v>16</v>
      </c>
      <c r="G16" s="6">
        <v>44676</v>
      </c>
      <c r="H16" s="4">
        <v>20</v>
      </c>
      <c r="I16" s="7"/>
    </row>
    <row r="17" spans="1:12" ht="27" customHeight="1" x14ac:dyDescent="0.35">
      <c r="A17" s="4">
        <v>13</v>
      </c>
      <c r="B17" s="4" t="s">
        <v>13</v>
      </c>
      <c r="C17" s="8" t="s">
        <v>21</v>
      </c>
      <c r="D17" s="8" t="s">
        <v>28</v>
      </c>
      <c r="E17" s="617"/>
      <c r="F17" s="8" t="s">
        <v>29</v>
      </c>
      <c r="G17" s="8"/>
      <c r="H17" s="8">
        <v>0</v>
      </c>
      <c r="I17" s="9" t="s">
        <v>30</v>
      </c>
    </row>
    <row r="18" spans="1:12" s="13" customFormat="1" ht="38.450000000000003" customHeight="1" x14ac:dyDescent="0.35">
      <c r="A18" s="4">
        <v>14</v>
      </c>
      <c r="B18" s="4" t="s">
        <v>13</v>
      </c>
      <c r="C18" s="10" t="s">
        <v>31</v>
      </c>
      <c r="D18" s="11" t="s">
        <v>32</v>
      </c>
      <c r="E18" s="617"/>
      <c r="F18" s="11" t="s">
        <v>16</v>
      </c>
      <c r="G18" s="11" t="s">
        <v>33</v>
      </c>
      <c r="H18" s="11">
        <v>19</v>
      </c>
      <c r="I18" s="12"/>
    </row>
    <row r="19" spans="1:12" s="13" customFormat="1" ht="32.450000000000003" customHeight="1" x14ac:dyDescent="0.35">
      <c r="A19" s="4">
        <v>15</v>
      </c>
      <c r="B19" s="4" t="s">
        <v>13</v>
      </c>
      <c r="C19" s="10" t="s">
        <v>31</v>
      </c>
      <c r="D19" s="11" t="s">
        <v>34</v>
      </c>
      <c r="E19" s="617"/>
      <c r="F19" s="11" t="s">
        <v>16</v>
      </c>
      <c r="G19" s="14">
        <v>44899</v>
      </c>
      <c r="H19" s="11">
        <v>18</v>
      </c>
      <c r="I19" s="12"/>
    </row>
    <row r="20" spans="1:12" s="13" customFormat="1" ht="44.45" customHeight="1" x14ac:dyDescent="0.35">
      <c r="A20" s="4">
        <v>16</v>
      </c>
      <c r="B20" s="4" t="s">
        <v>13</v>
      </c>
      <c r="C20" s="10" t="s">
        <v>31</v>
      </c>
      <c r="D20" s="11" t="s">
        <v>35</v>
      </c>
      <c r="E20" s="617"/>
      <c r="F20" s="11" t="s">
        <v>16</v>
      </c>
      <c r="G20" s="11" t="s">
        <v>36</v>
      </c>
      <c r="H20" s="11">
        <v>16</v>
      </c>
      <c r="I20" s="12"/>
    </row>
    <row r="21" spans="1:12" s="13" customFormat="1" ht="38.450000000000003" customHeight="1" x14ac:dyDescent="0.35">
      <c r="A21" s="4">
        <v>17</v>
      </c>
      <c r="B21" s="4" t="s">
        <v>13</v>
      </c>
      <c r="C21" s="10" t="s">
        <v>31</v>
      </c>
      <c r="D21" s="11" t="s">
        <v>37</v>
      </c>
      <c r="E21" s="617"/>
      <c r="F21" s="11" t="s">
        <v>16</v>
      </c>
      <c r="G21" s="11" t="s">
        <v>38</v>
      </c>
      <c r="H21" s="11">
        <v>18</v>
      </c>
      <c r="I21" s="12"/>
    </row>
    <row r="22" spans="1:12" s="13" customFormat="1" ht="24.6" customHeight="1" thickBot="1" x14ac:dyDescent="0.4">
      <c r="A22" s="4">
        <v>18</v>
      </c>
      <c r="B22" s="4" t="s">
        <v>13</v>
      </c>
      <c r="C22" s="10" t="s">
        <v>31</v>
      </c>
      <c r="D22" s="11" t="s">
        <v>39</v>
      </c>
      <c r="E22" s="617"/>
      <c r="F22" s="11" t="s">
        <v>16</v>
      </c>
      <c r="G22" s="11" t="s">
        <v>40</v>
      </c>
      <c r="H22" s="11">
        <v>16</v>
      </c>
      <c r="I22" s="12"/>
      <c r="L22" s="13" t="s">
        <v>20</v>
      </c>
    </row>
    <row r="23" spans="1:12" s="18" customFormat="1" ht="27" customHeight="1" thickBot="1" x14ac:dyDescent="0.4">
      <c r="A23" s="4">
        <v>19</v>
      </c>
      <c r="B23" s="4" t="s">
        <v>13</v>
      </c>
      <c r="C23" s="15" t="s">
        <v>41</v>
      </c>
      <c r="D23" s="15" t="s">
        <v>41</v>
      </c>
      <c r="E23" s="617"/>
      <c r="F23" s="11" t="s">
        <v>16</v>
      </c>
      <c r="G23" s="16" t="s">
        <v>42</v>
      </c>
      <c r="H23" s="16">
        <v>19</v>
      </c>
      <c r="I23" s="17"/>
    </row>
    <row r="24" spans="1:12" s="18" customFormat="1" ht="24.75" customHeight="1" thickBot="1" x14ac:dyDescent="0.4">
      <c r="A24" s="4">
        <v>20</v>
      </c>
      <c r="B24" s="4" t="s">
        <v>13</v>
      </c>
      <c r="C24" s="15" t="s">
        <v>41</v>
      </c>
      <c r="D24" s="16" t="s">
        <v>43</v>
      </c>
      <c r="E24" s="617"/>
      <c r="F24" s="11" t="s">
        <v>16</v>
      </c>
      <c r="G24" s="16" t="s">
        <v>44</v>
      </c>
      <c r="H24" s="16">
        <v>13</v>
      </c>
      <c r="I24" s="17"/>
    </row>
    <row r="25" spans="1:12" s="18" customFormat="1" ht="29.25" customHeight="1" thickBot="1" x14ac:dyDescent="0.4">
      <c r="A25" s="4">
        <v>21</v>
      </c>
      <c r="B25" s="4" t="s">
        <v>13</v>
      </c>
      <c r="C25" s="15" t="s">
        <v>41</v>
      </c>
      <c r="D25" s="16" t="s">
        <v>45</v>
      </c>
      <c r="E25" s="617"/>
      <c r="F25" s="11" t="s">
        <v>16</v>
      </c>
      <c r="G25" s="16" t="s">
        <v>46</v>
      </c>
      <c r="H25" s="16">
        <v>13</v>
      </c>
      <c r="I25" s="17"/>
    </row>
    <row r="26" spans="1:12" s="18" customFormat="1" ht="21.75" customHeight="1" thickBot="1" x14ac:dyDescent="0.4">
      <c r="A26" s="4">
        <v>22</v>
      </c>
      <c r="B26" s="4" t="s">
        <v>13</v>
      </c>
      <c r="C26" s="15" t="s">
        <v>41</v>
      </c>
      <c r="D26" s="16" t="s">
        <v>47</v>
      </c>
      <c r="E26" s="617"/>
      <c r="F26" s="11" t="s">
        <v>16</v>
      </c>
      <c r="G26" s="16" t="s">
        <v>48</v>
      </c>
      <c r="H26" s="16">
        <v>21</v>
      </c>
      <c r="I26" s="17"/>
    </row>
    <row r="27" spans="1:12" s="18" customFormat="1" ht="24" customHeight="1" thickBot="1" x14ac:dyDescent="0.4">
      <c r="A27" s="4">
        <v>23</v>
      </c>
      <c r="B27" s="4" t="s">
        <v>13</v>
      </c>
      <c r="C27" s="15" t="s">
        <v>41</v>
      </c>
      <c r="D27" s="16" t="s">
        <v>49</v>
      </c>
      <c r="E27" s="617"/>
      <c r="F27" s="11" t="s">
        <v>16</v>
      </c>
      <c r="G27" s="16" t="s">
        <v>50</v>
      </c>
      <c r="H27" s="16">
        <v>20</v>
      </c>
      <c r="I27" s="17"/>
      <c r="L27" s="18" t="s">
        <v>20</v>
      </c>
    </row>
    <row r="28" spans="1:12" s="18" customFormat="1" ht="26.25" customHeight="1" thickBot="1" x14ac:dyDescent="0.4">
      <c r="A28" s="4">
        <v>24</v>
      </c>
      <c r="B28" s="4" t="s">
        <v>13</v>
      </c>
      <c r="C28" s="15" t="s">
        <v>41</v>
      </c>
      <c r="D28" s="16" t="s">
        <v>51</v>
      </c>
      <c r="E28" s="617"/>
      <c r="F28" s="11" t="s">
        <v>16</v>
      </c>
      <c r="G28" s="16" t="s">
        <v>52</v>
      </c>
      <c r="H28" s="16">
        <v>20</v>
      </c>
      <c r="I28" s="17"/>
    </row>
    <row r="29" spans="1:12" s="21" customFormat="1" ht="27" customHeight="1" thickBot="1" x14ac:dyDescent="0.4">
      <c r="A29" s="4">
        <v>25</v>
      </c>
      <c r="B29" s="4" t="s">
        <v>13</v>
      </c>
      <c r="C29" s="15" t="s">
        <v>53</v>
      </c>
      <c r="D29" s="15" t="s">
        <v>54</v>
      </c>
      <c r="E29" s="617"/>
      <c r="F29" s="11" t="s">
        <v>16</v>
      </c>
      <c r="G29" s="19">
        <v>44571</v>
      </c>
      <c r="H29" s="16">
        <v>16</v>
      </c>
      <c r="I29" s="20"/>
    </row>
    <row r="30" spans="1:12" s="21" customFormat="1" ht="24.75" customHeight="1" thickBot="1" x14ac:dyDescent="0.4">
      <c r="A30" s="4">
        <v>26</v>
      </c>
      <c r="B30" s="4" t="s">
        <v>13</v>
      </c>
      <c r="C30" s="15" t="s">
        <v>53</v>
      </c>
      <c r="D30" s="16" t="s">
        <v>55</v>
      </c>
      <c r="E30" s="617"/>
      <c r="F30" s="11" t="s">
        <v>16</v>
      </c>
      <c r="G30" s="19">
        <v>44616</v>
      </c>
      <c r="H30" s="16">
        <v>15</v>
      </c>
      <c r="I30" s="20"/>
    </row>
    <row r="31" spans="1:12" s="21" customFormat="1" ht="29.25" customHeight="1" thickBot="1" x14ac:dyDescent="0.4">
      <c r="A31" s="4">
        <v>27</v>
      </c>
      <c r="B31" s="4" t="s">
        <v>13</v>
      </c>
      <c r="C31" s="15" t="s">
        <v>53</v>
      </c>
      <c r="D31" s="16" t="s">
        <v>56</v>
      </c>
      <c r="E31" s="617"/>
      <c r="F31" s="11" t="s">
        <v>16</v>
      </c>
      <c r="G31" s="19">
        <v>44644</v>
      </c>
      <c r="H31" s="16">
        <v>23</v>
      </c>
      <c r="I31" s="20"/>
    </row>
    <row r="32" spans="1:12" s="21" customFormat="1" ht="21.75" customHeight="1" thickBot="1" x14ac:dyDescent="0.4">
      <c r="A32" s="4">
        <v>28</v>
      </c>
      <c r="B32" s="4" t="s">
        <v>13</v>
      </c>
      <c r="C32" s="15" t="s">
        <v>53</v>
      </c>
      <c r="D32" s="16" t="s">
        <v>57</v>
      </c>
      <c r="E32" s="617"/>
      <c r="F32" s="11" t="s">
        <v>16</v>
      </c>
      <c r="G32" s="19">
        <v>44585</v>
      </c>
      <c r="H32" s="16">
        <v>17</v>
      </c>
      <c r="I32" s="20"/>
    </row>
    <row r="33" spans="1:12" s="21" customFormat="1" ht="24" customHeight="1" thickBot="1" x14ac:dyDescent="0.4">
      <c r="A33" s="4">
        <v>29</v>
      </c>
      <c r="B33" s="4" t="s">
        <v>13</v>
      </c>
      <c r="C33" s="15" t="s">
        <v>53</v>
      </c>
      <c r="D33" s="16" t="s">
        <v>58</v>
      </c>
      <c r="E33" s="617"/>
      <c r="F33" s="11" t="s">
        <v>16</v>
      </c>
      <c r="G33" s="19">
        <v>44645</v>
      </c>
      <c r="H33" s="16">
        <v>22</v>
      </c>
      <c r="I33" s="20"/>
      <c r="L33" s="21" t="s">
        <v>20</v>
      </c>
    </row>
    <row r="34" spans="1:12" s="21" customFormat="1" ht="26.25" customHeight="1" thickBot="1" x14ac:dyDescent="0.4">
      <c r="A34" s="4">
        <v>30</v>
      </c>
      <c r="B34" s="4" t="s">
        <v>13</v>
      </c>
      <c r="C34" s="15" t="s">
        <v>53</v>
      </c>
      <c r="D34" s="16" t="s">
        <v>59</v>
      </c>
      <c r="E34" s="617"/>
      <c r="F34" s="11" t="s">
        <v>16</v>
      </c>
      <c r="G34" s="19">
        <v>44667</v>
      </c>
      <c r="H34" s="16">
        <v>23</v>
      </c>
      <c r="I34" s="20"/>
    </row>
    <row r="35" spans="1:12" s="13" customFormat="1" ht="38.450000000000003" customHeight="1" x14ac:dyDescent="0.35">
      <c r="A35" s="4">
        <v>31</v>
      </c>
      <c r="B35" s="4" t="s">
        <v>13</v>
      </c>
      <c r="C35" s="22" t="s">
        <v>60</v>
      </c>
      <c r="D35" s="23" t="s">
        <v>61</v>
      </c>
      <c r="E35" s="617"/>
      <c r="F35" s="11" t="s">
        <v>16</v>
      </c>
      <c r="G35" s="24" t="s">
        <v>62</v>
      </c>
      <c r="H35" s="23">
        <v>13</v>
      </c>
      <c r="I35" s="25"/>
    </row>
    <row r="36" spans="1:12" s="13" customFormat="1" ht="32.450000000000003" customHeight="1" x14ac:dyDescent="0.35">
      <c r="A36" s="4">
        <v>32</v>
      </c>
      <c r="B36" s="4" t="s">
        <v>13</v>
      </c>
      <c r="C36" s="22" t="s">
        <v>60</v>
      </c>
      <c r="D36" s="23" t="s">
        <v>63</v>
      </c>
      <c r="E36" s="617"/>
      <c r="F36" s="11" t="s">
        <v>16</v>
      </c>
      <c r="G36" s="24" t="s">
        <v>64</v>
      </c>
      <c r="H36" s="23">
        <v>15</v>
      </c>
      <c r="I36" s="25"/>
    </row>
    <row r="37" spans="1:12" s="13" customFormat="1" ht="44.45" customHeight="1" x14ac:dyDescent="0.35">
      <c r="A37" s="4">
        <v>33</v>
      </c>
      <c r="B37" s="4" t="s">
        <v>13</v>
      </c>
      <c r="C37" s="22" t="s">
        <v>60</v>
      </c>
      <c r="D37" s="23" t="s">
        <v>65</v>
      </c>
      <c r="E37" s="617"/>
      <c r="F37" s="11" t="s">
        <v>16</v>
      </c>
      <c r="G37" s="26">
        <v>44623</v>
      </c>
      <c r="H37" s="23">
        <v>14</v>
      </c>
      <c r="I37" s="25"/>
    </row>
    <row r="38" spans="1:12" s="13" customFormat="1" ht="38.450000000000003" customHeight="1" x14ac:dyDescent="0.35">
      <c r="A38" s="4">
        <v>34</v>
      </c>
      <c r="B38" s="4" t="s">
        <v>13</v>
      </c>
      <c r="C38" s="22" t="s">
        <v>60</v>
      </c>
      <c r="D38" s="23" t="s">
        <v>66</v>
      </c>
      <c r="E38" s="617"/>
      <c r="F38" s="11" t="s">
        <v>16</v>
      </c>
      <c r="G38" s="24" t="s">
        <v>67</v>
      </c>
      <c r="H38" s="23">
        <v>14</v>
      </c>
      <c r="I38" s="25"/>
    </row>
    <row r="39" spans="1:12" s="13" customFormat="1" ht="24.6" customHeight="1" x14ac:dyDescent="0.35">
      <c r="A39" s="4">
        <v>35</v>
      </c>
      <c r="B39" s="4" t="s">
        <v>13</v>
      </c>
      <c r="C39" s="22" t="s">
        <v>60</v>
      </c>
      <c r="D39" s="23" t="s">
        <v>68</v>
      </c>
      <c r="E39" s="617"/>
      <c r="F39" s="11" t="s">
        <v>16</v>
      </c>
      <c r="G39" s="27">
        <v>44669</v>
      </c>
      <c r="H39" s="23">
        <v>16</v>
      </c>
      <c r="I39" s="25"/>
      <c r="L39" s="13" t="s">
        <v>20</v>
      </c>
    </row>
    <row r="40" spans="1:12" s="13" customFormat="1" ht="26.45" customHeight="1" x14ac:dyDescent="0.35">
      <c r="A40" s="4">
        <v>36</v>
      </c>
      <c r="B40" s="4" t="s">
        <v>13</v>
      </c>
      <c r="C40" s="22" t="s">
        <v>60</v>
      </c>
      <c r="D40" s="23" t="s">
        <v>69</v>
      </c>
      <c r="E40" s="617"/>
      <c r="F40" s="11" t="s">
        <v>16</v>
      </c>
      <c r="G40" s="27">
        <v>44667</v>
      </c>
      <c r="H40" s="23">
        <v>16</v>
      </c>
      <c r="I40" s="25"/>
    </row>
    <row r="41" spans="1:12" s="13" customFormat="1" ht="25.15" customHeight="1" x14ac:dyDescent="0.35">
      <c r="A41" s="4">
        <v>37</v>
      </c>
      <c r="B41" s="4" t="s">
        <v>13</v>
      </c>
      <c r="C41" s="22" t="s">
        <v>60</v>
      </c>
      <c r="D41" s="23" t="s">
        <v>70</v>
      </c>
      <c r="E41" s="617"/>
      <c r="F41" s="11" t="s">
        <v>16</v>
      </c>
      <c r="G41" s="27">
        <v>44667</v>
      </c>
      <c r="H41" s="23">
        <v>20</v>
      </c>
      <c r="I41" s="25"/>
    </row>
    <row r="42" spans="1:12" s="13" customFormat="1" ht="38.450000000000003" customHeight="1" x14ac:dyDescent="0.35">
      <c r="A42" s="4">
        <v>38</v>
      </c>
      <c r="B42" s="4" t="s">
        <v>13</v>
      </c>
      <c r="C42" s="22" t="s">
        <v>71</v>
      </c>
      <c r="D42" s="23" t="s">
        <v>72</v>
      </c>
      <c r="E42" s="617"/>
      <c r="F42" s="11" t="s">
        <v>16</v>
      </c>
      <c r="G42" s="23" t="s">
        <v>73</v>
      </c>
      <c r="H42" s="23">
        <v>21</v>
      </c>
      <c r="I42" s="25"/>
    </row>
    <row r="43" spans="1:12" s="13" customFormat="1" ht="32.450000000000003" customHeight="1" x14ac:dyDescent="0.35">
      <c r="A43" s="4">
        <v>39</v>
      </c>
      <c r="B43" s="4" t="s">
        <v>13</v>
      </c>
      <c r="C43" s="22" t="s">
        <v>71</v>
      </c>
      <c r="D43" s="23" t="s">
        <v>74</v>
      </c>
      <c r="E43" s="617"/>
      <c r="F43" s="11" t="s">
        <v>16</v>
      </c>
      <c r="G43" s="23" t="s">
        <v>75</v>
      </c>
      <c r="H43" s="23">
        <v>23</v>
      </c>
      <c r="I43" s="25"/>
    </row>
    <row r="44" spans="1:12" s="13" customFormat="1" ht="44.45" customHeight="1" x14ac:dyDescent="0.35">
      <c r="A44" s="4">
        <v>40</v>
      </c>
      <c r="B44" s="4" t="s">
        <v>13</v>
      </c>
      <c r="C44" s="10" t="s">
        <v>71</v>
      </c>
      <c r="D44" s="11" t="s">
        <v>76</v>
      </c>
      <c r="E44" s="617"/>
      <c r="F44" s="11" t="s">
        <v>16</v>
      </c>
      <c r="G44" s="11" t="s">
        <v>40</v>
      </c>
      <c r="H44" s="11">
        <v>23</v>
      </c>
      <c r="I44" s="25"/>
    </row>
    <row r="45" spans="1:12" s="13" customFormat="1" ht="38.450000000000003" customHeight="1" x14ac:dyDescent="0.35">
      <c r="A45" s="4">
        <v>41</v>
      </c>
      <c r="B45" s="4" t="s">
        <v>13</v>
      </c>
      <c r="C45" s="10" t="s">
        <v>71</v>
      </c>
      <c r="D45" s="11" t="s">
        <v>77</v>
      </c>
      <c r="E45" s="617"/>
      <c r="F45" s="11" t="s">
        <v>16</v>
      </c>
      <c r="G45" s="11" t="s">
        <v>78</v>
      </c>
      <c r="H45" s="11">
        <v>21</v>
      </c>
      <c r="I45" s="25"/>
    </row>
    <row r="46" spans="1:12" s="13" customFormat="1" ht="24.6" customHeight="1" x14ac:dyDescent="0.35">
      <c r="A46" s="4">
        <v>42</v>
      </c>
      <c r="B46" s="4" t="s">
        <v>13</v>
      </c>
      <c r="C46" s="10" t="s">
        <v>71</v>
      </c>
      <c r="D46" s="11" t="s">
        <v>79</v>
      </c>
      <c r="E46" s="617"/>
      <c r="F46" s="11" t="s">
        <v>16</v>
      </c>
      <c r="G46" s="11" t="s">
        <v>78</v>
      </c>
      <c r="H46" s="11">
        <v>23</v>
      </c>
      <c r="I46" s="25"/>
      <c r="L46" s="13" t="s">
        <v>20</v>
      </c>
    </row>
    <row r="47" spans="1:12" s="13" customFormat="1" ht="38.450000000000003" customHeight="1" x14ac:dyDescent="0.35">
      <c r="A47" s="4">
        <v>43</v>
      </c>
      <c r="B47" s="4" t="s">
        <v>13</v>
      </c>
      <c r="C47" s="22" t="s">
        <v>80</v>
      </c>
      <c r="D47" s="23" t="s">
        <v>81</v>
      </c>
      <c r="E47" s="617"/>
      <c r="F47" s="11" t="s">
        <v>16</v>
      </c>
      <c r="G47" s="23" t="s">
        <v>82</v>
      </c>
      <c r="H47" s="23">
        <v>18</v>
      </c>
      <c r="I47" s="25"/>
    </row>
    <row r="48" spans="1:12" s="13" customFormat="1" ht="32.450000000000003" customHeight="1" x14ac:dyDescent="0.35">
      <c r="A48" s="4">
        <v>44</v>
      </c>
      <c r="B48" s="4" t="s">
        <v>13</v>
      </c>
      <c r="C48" s="22" t="s">
        <v>80</v>
      </c>
      <c r="D48" s="23" t="s">
        <v>83</v>
      </c>
      <c r="E48" s="617"/>
      <c r="F48" s="11" t="s">
        <v>16</v>
      </c>
      <c r="G48" s="23" t="s">
        <v>84</v>
      </c>
      <c r="H48" s="23">
        <v>20</v>
      </c>
      <c r="I48" s="25"/>
    </row>
    <row r="49" spans="1:12" s="13" customFormat="1" ht="44.45" customHeight="1" x14ac:dyDescent="0.35">
      <c r="A49" s="4">
        <v>45</v>
      </c>
      <c r="B49" s="4" t="s">
        <v>13</v>
      </c>
      <c r="C49" s="22" t="s">
        <v>80</v>
      </c>
      <c r="D49" s="23" t="s">
        <v>85</v>
      </c>
      <c r="E49" s="617"/>
      <c r="F49" s="11" t="s">
        <v>16</v>
      </c>
      <c r="G49" s="23" t="s">
        <v>86</v>
      </c>
      <c r="H49" s="23">
        <v>16</v>
      </c>
      <c r="I49" s="25"/>
    </row>
    <row r="50" spans="1:12" s="13" customFormat="1" ht="38.450000000000003" customHeight="1" x14ac:dyDescent="0.35">
      <c r="A50" s="4">
        <v>46</v>
      </c>
      <c r="B50" s="4" t="s">
        <v>13</v>
      </c>
      <c r="C50" s="22" t="s">
        <v>80</v>
      </c>
      <c r="D50" s="23" t="s">
        <v>87</v>
      </c>
      <c r="E50" s="617"/>
      <c r="F50" s="11" t="s">
        <v>16</v>
      </c>
      <c r="G50" s="23" t="s">
        <v>36</v>
      </c>
      <c r="H50" s="23">
        <v>23</v>
      </c>
      <c r="I50" s="25"/>
    </row>
    <row r="51" spans="1:12" s="13" customFormat="1" ht="24.6" customHeight="1" x14ac:dyDescent="0.35">
      <c r="A51" s="4">
        <v>47</v>
      </c>
      <c r="B51" s="4" t="s">
        <v>13</v>
      </c>
      <c r="C51" s="22" t="s">
        <v>80</v>
      </c>
      <c r="D51" s="23" t="s">
        <v>88</v>
      </c>
      <c r="E51" s="617"/>
      <c r="F51" s="11" t="s">
        <v>16</v>
      </c>
      <c r="G51" s="27">
        <v>44673</v>
      </c>
      <c r="H51" s="23">
        <v>18</v>
      </c>
      <c r="I51" s="25"/>
      <c r="L51" s="13" t="s">
        <v>20</v>
      </c>
    </row>
    <row r="52" spans="1:12" s="18" customFormat="1" ht="38.25" customHeight="1" x14ac:dyDescent="0.35">
      <c r="A52" s="4">
        <v>48</v>
      </c>
      <c r="B52" s="4" t="s">
        <v>13</v>
      </c>
      <c r="C52" s="28" t="s">
        <v>89</v>
      </c>
      <c r="D52" s="29" t="s">
        <v>90</v>
      </c>
      <c r="E52" s="617"/>
      <c r="F52" s="11" t="s">
        <v>16</v>
      </c>
      <c r="G52" s="30">
        <v>44896</v>
      </c>
      <c r="H52" s="29">
        <v>13</v>
      </c>
      <c r="I52" s="31"/>
      <c r="J52" s="32"/>
      <c r="K52" s="32"/>
      <c r="L52" s="32"/>
    </row>
    <row r="53" spans="1:12" s="18" customFormat="1" ht="32.25" customHeight="1" x14ac:dyDescent="0.35">
      <c r="A53" s="4">
        <v>49</v>
      </c>
      <c r="B53" s="4" t="s">
        <v>13</v>
      </c>
      <c r="C53" s="28" t="s">
        <v>89</v>
      </c>
      <c r="D53" s="29" t="s">
        <v>91</v>
      </c>
      <c r="E53" s="617"/>
      <c r="F53" s="11" t="s">
        <v>16</v>
      </c>
      <c r="G53" s="29" t="s">
        <v>84</v>
      </c>
      <c r="H53" s="29">
        <v>19</v>
      </c>
      <c r="I53" s="31"/>
      <c r="J53" s="32"/>
      <c r="K53" s="32"/>
      <c r="L53" s="32"/>
    </row>
    <row r="54" spans="1:12" s="18" customFormat="1" ht="44.25" customHeight="1" x14ac:dyDescent="0.35">
      <c r="A54" s="4">
        <v>50</v>
      </c>
      <c r="B54" s="4" t="s">
        <v>13</v>
      </c>
      <c r="C54" s="28" t="s">
        <v>89</v>
      </c>
      <c r="D54" s="29" t="s">
        <v>92</v>
      </c>
      <c r="E54" s="617"/>
      <c r="F54" s="11" t="s">
        <v>16</v>
      </c>
      <c r="G54" s="29" t="s">
        <v>93</v>
      </c>
      <c r="H54" s="29">
        <v>17</v>
      </c>
      <c r="I54" s="31"/>
      <c r="J54" s="32"/>
      <c r="K54" s="32"/>
      <c r="L54" s="32"/>
    </row>
    <row r="55" spans="1:12" s="18" customFormat="1" ht="38.25" customHeight="1" x14ac:dyDescent="0.35">
      <c r="A55" s="4">
        <v>51</v>
      </c>
      <c r="B55" s="4" t="s">
        <v>13</v>
      </c>
      <c r="C55" s="28" t="s">
        <v>89</v>
      </c>
      <c r="D55" s="29" t="s">
        <v>94</v>
      </c>
      <c r="E55" s="617"/>
      <c r="F55" s="11" t="s">
        <v>16</v>
      </c>
      <c r="G55" s="29" t="s">
        <v>48</v>
      </c>
      <c r="H55" s="29">
        <v>21</v>
      </c>
      <c r="I55" s="31"/>
      <c r="J55" s="32"/>
      <c r="K55" s="32"/>
      <c r="L55" s="32"/>
    </row>
    <row r="56" spans="1:12" s="18" customFormat="1" ht="24" customHeight="1" x14ac:dyDescent="0.35">
      <c r="A56" s="4">
        <v>52</v>
      </c>
      <c r="B56" s="4" t="s">
        <v>13</v>
      </c>
      <c r="C56" s="28" t="s">
        <v>89</v>
      </c>
      <c r="D56" s="29" t="s">
        <v>95</v>
      </c>
      <c r="E56" s="617"/>
      <c r="F56" s="11" t="s">
        <v>16</v>
      </c>
      <c r="G56" s="30">
        <v>44777</v>
      </c>
      <c r="H56" s="29">
        <v>15</v>
      </c>
      <c r="I56" s="31"/>
      <c r="J56" s="32"/>
      <c r="K56" s="32"/>
      <c r="L56" s="32" t="s">
        <v>20</v>
      </c>
    </row>
    <row r="57" spans="1:12" s="18" customFormat="1" ht="26.25" customHeight="1" x14ac:dyDescent="0.35">
      <c r="A57" s="4">
        <v>53</v>
      </c>
      <c r="B57" s="4" t="s">
        <v>13</v>
      </c>
      <c r="C57" s="28" t="s">
        <v>89</v>
      </c>
      <c r="D57" s="29" t="s">
        <v>96</v>
      </c>
      <c r="E57" s="617"/>
      <c r="F57" s="11" t="s">
        <v>16</v>
      </c>
      <c r="G57" s="29" t="s">
        <v>52</v>
      </c>
      <c r="H57" s="29">
        <v>14</v>
      </c>
      <c r="I57" s="31"/>
      <c r="J57" s="32"/>
      <c r="K57" s="32"/>
      <c r="L57" s="32"/>
    </row>
    <row r="58" spans="1:12" s="18" customFormat="1" ht="24.75" customHeight="1" x14ac:dyDescent="0.35">
      <c r="A58" s="4">
        <v>54</v>
      </c>
      <c r="B58" s="4" t="s">
        <v>13</v>
      </c>
      <c r="C58" s="28" t="s">
        <v>89</v>
      </c>
      <c r="D58" s="29" t="s">
        <v>97</v>
      </c>
      <c r="E58" s="617"/>
      <c r="F58" s="11" t="s">
        <v>16</v>
      </c>
      <c r="G58" s="29" t="s">
        <v>98</v>
      </c>
      <c r="H58" s="29">
        <v>17</v>
      </c>
      <c r="I58" s="33"/>
      <c r="J58" s="32"/>
      <c r="K58" s="32"/>
      <c r="L58" s="32"/>
    </row>
    <row r="59" spans="1:12" s="18" customFormat="1" ht="27.75" customHeight="1" x14ac:dyDescent="0.35">
      <c r="A59" s="4">
        <v>55</v>
      </c>
      <c r="B59" s="4" t="s">
        <v>13</v>
      </c>
      <c r="C59" s="28" t="s">
        <v>89</v>
      </c>
      <c r="D59" s="29" t="s">
        <v>99</v>
      </c>
      <c r="E59" s="617"/>
      <c r="F59" s="11" t="s">
        <v>16</v>
      </c>
      <c r="G59" s="29" t="s">
        <v>100</v>
      </c>
      <c r="H59" s="29">
        <v>23</v>
      </c>
      <c r="I59" s="33"/>
      <c r="J59" s="32"/>
      <c r="K59" s="32"/>
      <c r="L59" s="32"/>
    </row>
    <row r="60" spans="1:12" s="18" customFormat="1" ht="38.25" customHeight="1" x14ac:dyDescent="0.35">
      <c r="A60" s="4">
        <v>56</v>
      </c>
      <c r="B60" s="4" t="s">
        <v>13</v>
      </c>
      <c r="C60" s="34" t="s">
        <v>101</v>
      </c>
      <c r="D60" s="34" t="s">
        <v>102</v>
      </c>
      <c r="E60" s="617"/>
      <c r="F60" s="11" t="s">
        <v>16</v>
      </c>
      <c r="G60" s="35">
        <v>44641</v>
      </c>
      <c r="H60" s="34">
        <v>18</v>
      </c>
      <c r="I60" s="36"/>
    </row>
    <row r="61" spans="1:12" s="18" customFormat="1" ht="32.25" customHeight="1" x14ac:dyDescent="0.35">
      <c r="A61" s="4">
        <v>57</v>
      </c>
      <c r="B61" s="4" t="s">
        <v>13</v>
      </c>
      <c r="C61" s="34" t="s">
        <v>101</v>
      </c>
      <c r="D61" s="34" t="s">
        <v>103</v>
      </c>
      <c r="E61" s="617"/>
      <c r="F61" s="11" t="s">
        <v>16</v>
      </c>
      <c r="G61" s="35">
        <v>44651</v>
      </c>
      <c r="H61" s="34">
        <v>17</v>
      </c>
      <c r="I61" s="36"/>
    </row>
    <row r="62" spans="1:12" s="18" customFormat="1" ht="44.25" customHeight="1" x14ac:dyDescent="0.35">
      <c r="A62" s="4">
        <v>58</v>
      </c>
      <c r="B62" s="4" t="s">
        <v>13</v>
      </c>
      <c r="C62" s="34" t="s">
        <v>101</v>
      </c>
      <c r="D62" s="34" t="s">
        <v>104</v>
      </c>
      <c r="E62" s="617"/>
      <c r="F62" s="11" t="s">
        <v>16</v>
      </c>
      <c r="G62" s="35">
        <v>44672</v>
      </c>
      <c r="H62" s="34">
        <v>18</v>
      </c>
      <c r="I62" s="37"/>
    </row>
    <row r="63" spans="1:12" s="18" customFormat="1" ht="38.25" customHeight="1" x14ac:dyDescent="0.35">
      <c r="A63" s="4">
        <v>59</v>
      </c>
      <c r="B63" s="4" t="s">
        <v>13</v>
      </c>
      <c r="C63" s="34" t="s">
        <v>101</v>
      </c>
      <c r="D63" s="34" t="s">
        <v>101</v>
      </c>
      <c r="E63" s="617"/>
      <c r="F63" s="11" t="s">
        <v>16</v>
      </c>
      <c r="G63" s="35">
        <v>44651</v>
      </c>
      <c r="H63" s="34">
        <v>19</v>
      </c>
      <c r="I63" s="36"/>
    </row>
    <row r="64" spans="1:12" s="18" customFormat="1" ht="24" customHeight="1" x14ac:dyDescent="0.35">
      <c r="A64" s="4">
        <v>60</v>
      </c>
      <c r="B64" s="4" t="s">
        <v>13</v>
      </c>
      <c r="C64" s="34" t="s">
        <v>101</v>
      </c>
      <c r="D64" s="34" t="s">
        <v>105</v>
      </c>
      <c r="E64" s="617"/>
      <c r="F64" s="11" t="s">
        <v>16</v>
      </c>
      <c r="G64" s="35">
        <v>44643</v>
      </c>
      <c r="H64" s="34">
        <v>22</v>
      </c>
      <c r="I64" s="36"/>
      <c r="L64" s="18" t="s">
        <v>20</v>
      </c>
    </row>
    <row r="65" spans="1:12" s="18" customFormat="1" ht="26.25" customHeight="1" x14ac:dyDescent="0.35">
      <c r="A65" s="4">
        <v>61</v>
      </c>
      <c r="B65" s="4" t="s">
        <v>13</v>
      </c>
      <c r="C65" s="34" t="s">
        <v>101</v>
      </c>
      <c r="D65" s="34" t="s">
        <v>106</v>
      </c>
      <c r="E65" s="617"/>
      <c r="F65" s="11" t="s">
        <v>16</v>
      </c>
      <c r="G65" s="35">
        <v>44575</v>
      </c>
      <c r="H65" s="38">
        <v>16</v>
      </c>
      <c r="I65" s="36"/>
    </row>
    <row r="66" spans="1:12" s="18" customFormat="1" ht="24.75" customHeight="1" x14ac:dyDescent="0.35">
      <c r="A66" s="4">
        <v>62</v>
      </c>
      <c r="B66" s="4" t="s">
        <v>13</v>
      </c>
      <c r="C66" s="34" t="s">
        <v>101</v>
      </c>
      <c r="D66" s="39" t="s">
        <v>107</v>
      </c>
      <c r="E66" s="617"/>
      <c r="F66" s="11" t="s">
        <v>16</v>
      </c>
      <c r="G66" s="35">
        <v>44620</v>
      </c>
      <c r="H66" s="38">
        <v>14</v>
      </c>
      <c r="I66" s="36"/>
    </row>
    <row r="67" spans="1:12" s="13" customFormat="1" ht="24" customHeight="1" x14ac:dyDescent="0.35">
      <c r="A67" s="4">
        <v>63</v>
      </c>
      <c r="B67" s="4" t="s">
        <v>13</v>
      </c>
      <c r="C67" s="22" t="s">
        <v>108</v>
      </c>
      <c r="D67" s="23" t="s">
        <v>109</v>
      </c>
      <c r="E67" s="617"/>
      <c r="F67" s="11" t="s">
        <v>16</v>
      </c>
      <c r="G67" s="26">
        <v>44567</v>
      </c>
      <c r="H67" s="23">
        <v>15</v>
      </c>
      <c r="I67" s="25"/>
    </row>
    <row r="68" spans="1:12" s="13" customFormat="1" ht="24" customHeight="1" x14ac:dyDescent="0.35">
      <c r="A68" s="4">
        <v>64</v>
      </c>
      <c r="B68" s="4" t="s">
        <v>13</v>
      </c>
      <c r="C68" s="22" t="s">
        <v>108</v>
      </c>
      <c r="D68" s="23" t="s">
        <v>110</v>
      </c>
      <c r="E68" s="617"/>
      <c r="F68" s="11" t="s">
        <v>16</v>
      </c>
      <c r="G68" s="26">
        <v>44611</v>
      </c>
      <c r="H68" s="23">
        <v>20</v>
      </c>
      <c r="I68" s="25"/>
    </row>
    <row r="69" spans="1:12" s="13" customFormat="1" ht="24" customHeight="1" x14ac:dyDescent="0.35">
      <c r="A69" s="4">
        <v>65</v>
      </c>
      <c r="B69" s="4" t="s">
        <v>13</v>
      </c>
      <c r="C69" s="22" t="s">
        <v>108</v>
      </c>
      <c r="D69" s="23" t="s">
        <v>108</v>
      </c>
      <c r="E69" s="617"/>
      <c r="F69" s="11" t="s">
        <v>16</v>
      </c>
      <c r="G69" s="26">
        <v>44628</v>
      </c>
      <c r="H69" s="23">
        <v>21</v>
      </c>
      <c r="I69" s="25"/>
    </row>
    <row r="70" spans="1:12" s="13" customFormat="1" ht="24" customHeight="1" x14ac:dyDescent="0.35">
      <c r="A70" s="4">
        <v>66</v>
      </c>
      <c r="B70" s="4" t="s">
        <v>13</v>
      </c>
      <c r="C70" s="22" t="s">
        <v>108</v>
      </c>
      <c r="D70" s="23" t="s">
        <v>111</v>
      </c>
      <c r="E70" s="617"/>
      <c r="F70" s="11" t="s">
        <v>16</v>
      </c>
      <c r="G70" s="26">
        <v>44634</v>
      </c>
      <c r="H70" s="23">
        <v>19</v>
      </c>
      <c r="I70" s="25"/>
    </row>
    <row r="71" spans="1:12" s="13" customFormat="1" ht="24" customHeight="1" x14ac:dyDescent="0.35">
      <c r="A71" s="4">
        <v>67</v>
      </c>
      <c r="B71" s="4" t="s">
        <v>13</v>
      </c>
      <c r="C71" s="22" t="s">
        <v>108</v>
      </c>
      <c r="D71" s="23" t="s">
        <v>112</v>
      </c>
      <c r="E71" s="617"/>
      <c r="F71" s="11" t="s">
        <v>16</v>
      </c>
      <c r="G71" s="26">
        <v>44646</v>
      </c>
      <c r="H71" s="23">
        <v>19</v>
      </c>
      <c r="I71" s="25"/>
      <c r="L71" s="13" t="s">
        <v>20</v>
      </c>
    </row>
    <row r="72" spans="1:12" s="13" customFormat="1" ht="24" customHeight="1" x14ac:dyDescent="0.35">
      <c r="A72" s="4">
        <v>68</v>
      </c>
      <c r="B72" s="4" t="s">
        <v>13</v>
      </c>
      <c r="C72" s="22" t="s">
        <v>108</v>
      </c>
      <c r="D72" s="23" t="s">
        <v>113</v>
      </c>
      <c r="E72" s="617"/>
      <c r="F72" s="11" t="s">
        <v>16</v>
      </c>
      <c r="G72" s="26">
        <v>44651</v>
      </c>
      <c r="H72" s="23">
        <v>20</v>
      </c>
      <c r="I72" s="25"/>
    </row>
    <row r="73" spans="1:12" s="13" customFormat="1" ht="24" customHeight="1" x14ac:dyDescent="0.35">
      <c r="A73" s="40"/>
      <c r="B73" s="40"/>
      <c r="C73" s="41"/>
      <c r="D73" s="42"/>
      <c r="E73" s="331"/>
      <c r="F73" s="42"/>
      <c r="G73" s="43"/>
      <c r="H73" s="42">
        <f>SUM(H5:H72)</f>
        <v>1221</v>
      </c>
      <c r="I73" s="42" t="s">
        <v>114</v>
      </c>
    </row>
    <row r="74" spans="1:12" s="13" customFormat="1" ht="32.25" customHeight="1" x14ac:dyDescent="0.25">
      <c r="A74" s="608" t="s">
        <v>115</v>
      </c>
      <c r="B74" s="608"/>
      <c r="C74" s="608"/>
      <c r="D74" s="44"/>
      <c r="E74" s="44"/>
      <c r="F74" s="44"/>
      <c r="G74" s="45" t="s">
        <v>116</v>
      </c>
      <c r="H74" s="609" t="s">
        <v>117</v>
      </c>
      <c r="I74" s="609"/>
    </row>
    <row r="75" spans="1:12" ht="68.25" customHeight="1" x14ac:dyDescent="0.3">
      <c r="A75" s="610" t="s">
        <v>118</v>
      </c>
      <c r="B75" s="610"/>
      <c r="C75" s="610"/>
      <c r="D75" s="40"/>
      <c r="E75" s="40"/>
      <c r="F75" s="40"/>
      <c r="G75" s="40" t="s">
        <v>119</v>
      </c>
      <c r="H75" s="610"/>
      <c r="I75" s="610"/>
    </row>
  </sheetData>
  <mergeCells count="15">
    <mergeCell ref="A74:C74"/>
    <mergeCell ref="H74:I74"/>
    <mergeCell ref="A75:C75"/>
    <mergeCell ref="H75:I75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  <mergeCell ref="E5:E7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I48" sqref="A5:I48"/>
    </sheetView>
  </sheetViews>
  <sheetFormatPr defaultRowHeight="15" x14ac:dyDescent="0.25"/>
  <cols>
    <col min="4" max="4" width="15.7109375" customWidth="1"/>
  </cols>
  <sheetData>
    <row r="1" spans="1:9" ht="46.5" x14ac:dyDescent="0.25">
      <c r="A1" s="47"/>
      <c r="B1" s="632" t="s">
        <v>1</v>
      </c>
      <c r="C1" s="633"/>
      <c r="D1" s="633"/>
      <c r="E1" s="633"/>
      <c r="F1" s="633"/>
      <c r="G1" s="633"/>
      <c r="H1" s="633"/>
      <c r="I1" s="634"/>
    </row>
    <row r="2" spans="1:9" ht="18.75" x14ac:dyDescent="0.3">
      <c r="A2" s="635" t="s">
        <v>120</v>
      </c>
      <c r="B2" s="636"/>
      <c r="C2" s="636"/>
      <c r="D2" s="636"/>
      <c r="E2" s="636"/>
      <c r="F2" s="636"/>
      <c r="G2" s="636"/>
      <c r="H2" s="636"/>
      <c r="I2" s="637"/>
    </row>
    <row r="3" spans="1:9" ht="21" x14ac:dyDescent="0.35">
      <c r="A3" s="638" t="s">
        <v>3</v>
      </c>
      <c r="B3" s="639" t="s">
        <v>4</v>
      </c>
      <c r="C3" s="639" t="s">
        <v>5</v>
      </c>
      <c r="D3" s="639" t="s">
        <v>6</v>
      </c>
      <c r="E3" s="639" t="s">
        <v>7</v>
      </c>
      <c r="F3" s="640" t="s">
        <v>8</v>
      </c>
      <c r="G3" s="640"/>
      <c r="H3" s="639" t="s">
        <v>9</v>
      </c>
      <c r="I3" s="641" t="s">
        <v>10</v>
      </c>
    </row>
    <row r="4" spans="1:9" ht="147" x14ac:dyDescent="0.25">
      <c r="A4" s="638"/>
      <c r="B4" s="639"/>
      <c r="C4" s="639"/>
      <c r="D4" s="639"/>
      <c r="E4" s="639"/>
      <c r="F4" s="48" t="s">
        <v>11</v>
      </c>
      <c r="G4" s="48" t="s">
        <v>12</v>
      </c>
      <c r="H4" s="639"/>
      <c r="I4" s="641"/>
    </row>
    <row r="5" spans="1:9" x14ac:dyDescent="0.25">
      <c r="A5" s="49">
        <v>1</v>
      </c>
      <c r="B5" s="50" t="s">
        <v>121</v>
      </c>
      <c r="C5" s="51" t="s">
        <v>122</v>
      </c>
      <c r="D5" s="50" t="s">
        <v>122</v>
      </c>
      <c r="E5" s="618">
        <v>788</v>
      </c>
      <c r="F5" s="50" t="s">
        <v>16</v>
      </c>
      <c r="G5" s="52">
        <v>44641</v>
      </c>
      <c r="H5" s="50">
        <v>13</v>
      </c>
      <c r="I5" s="53" t="s">
        <v>123</v>
      </c>
    </row>
    <row r="6" spans="1:9" x14ac:dyDescent="0.25">
      <c r="A6" s="49">
        <v>2</v>
      </c>
      <c r="B6" s="50" t="s">
        <v>121</v>
      </c>
      <c r="C6" s="51" t="s">
        <v>122</v>
      </c>
      <c r="D6" s="50" t="s">
        <v>124</v>
      </c>
      <c r="E6" s="619"/>
      <c r="F6" s="50" t="s">
        <v>16</v>
      </c>
      <c r="G6" s="52">
        <v>44637</v>
      </c>
      <c r="H6" s="50">
        <v>17</v>
      </c>
      <c r="I6" s="53" t="s">
        <v>123</v>
      </c>
    </row>
    <row r="7" spans="1:9" x14ac:dyDescent="0.25">
      <c r="A7" s="49">
        <v>3</v>
      </c>
      <c r="B7" s="50" t="s">
        <v>121</v>
      </c>
      <c r="C7" s="51" t="s">
        <v>122</v>
      </c>
      <c r="D7" s="50" t="s">
        <v>125</v>
      </c>
      <c r="E7" s="619"/>
      <c r="F7" s="50" t="s">
        <v>16</v>
      </c>
      <c r="G7" s="52">
        <v>44670</v>
      </c>
      <c r="H7" s="50">
        <v>15</v>
      </c>
      <c r="I7" s="53" t="s">
        <v>123</v>
      </c>
    </row>
    <row r="8" spans="1:9" x14ac:dyDescent="0.25">
      <c r="A8" s="49">
        <v>4</v>
      </c>
      <c r="B8" s="50" t="s">
        <v>121</v>
      </c>
      <c r="C8" s="51" t="s">
        <v>122</v>
      </c>
      <c r="D8" s="50" t="s">
        <v>126</v>
      </c>
      <c r="E8" s="619"/>
      <c r="F8" s="50" t="s">
        <v>16</v>
      </c>
      <c r="G8" s="52">
        <v>44674</v>
      </c>
      <c r="H8" s="50">
        <v>13</v>
      </c>
      <c r="I8" s="53" t="s">
        <v>123</v>
      </c>
    </row>
    <row r="9" spans="1:9" x14ac:dyDescent="0.25">
      <c r="A9" s="49">
        <v>5</v>
      </c>
      <c r="B9" s="50" t="s">
        <v>121</v>
      </c>
      <c r="C9" s="51" t="s">
        <v>122</v>
      </c>
      <c r="D9" s="50" t="s">
        <v>127</v>
      </c>
      <c r="E9" s="619"/>
      <c r="F9" s="50" t="s">
        <v>16</v>
      </c>
      <c r="G9" s="52">
        <v>44679</v>
      </c>
      <c r="H9" s="50">
        <v>15</v>
      </c>
      <c r="I9" s="53" t="s">
        <v>123</v>
      </c>
    </row>
    <row r="10" spans="1:9" x14ac:dyDescent="0.25">
      <c r="A10" s="49">
        <v>6</v>
      </c>
      <c r="B10" s="50" t="s">
        <v>121</v>
      </c>
      <c r="C10" s="51" t="s">
        <v>122</v>
      </c>
      <c r="D10" s="50" t="s">
        <v>128</v>
      </c>
      <c r="E10" s="619"/>
      <c r="F10" s="50" t="s">
        <v>16</v>
      </c>
      <c r="G10" s="52">
        <v>44677</v>
      </c>
      <c r="H10" s="50">
        <v>13</v>
      </c>
      <c r="I10" s="53" t="s">
        <v>123</v>
      </c>
    </row>
    <row r="11" spans="1:9" x14ac:dyDescent="0.25">
      <c r="A11" s="49">
        <v>7</v>
      </c>
      <c r="B11" s="50" t="s">
        <v>121</v>
      </c>
      <c r="C11" s="51" t="s">
        <v>122</v>
      </c>
      <c r="D11" s="50" t="s">
        <v>129</v>
      </c>
      <c r="E11" s="619"/>
      <c r="F11" s="50" t="s">
        <v>16</v>
      </c>
      <c r="G11" s="52">
        <v>44646</v>
      </c>
      <c r="H11" s="50">
        <v>13</v>
      </c>
      <c r="I11" s="53" t="s">
        <v>123</v>
      </c>
    </row>
    <row r="12" spans="1:9" x14ac:dyDescent="0.25">
      <c r="A12" s="49">
        <v>8</v>
      </c>
      <c r="B12" s="50" t="s">
        <v>121</v>
      </c>
      <c r="C12" s="51" t="s">
        <v>122</v>
      </c>
      <c r="D12" s="50" t="s">
        <v>130</v>
      </c>
      <c r="E12" s="619"/>
      <c r="F12" s="50" t="s">
        <v>16</v>
      </c>
      <c r="G12" s="52">
        <v>44681</v>
      </c>
      <c r="H12" s="50">
        <v>15</v>
      </c>
      <c r="I12" s="53" t="s">
        <v>123</v>
      </c>
    </row>
    <row r="13" spans="1:9" x14ac:dyDescent="0.25">
      <c r="A13" s="49">
        <v>9</v>
      </c>
      <c r="B13" s="50" t="s">
        <v>131</v>
      </c>
      <c r="C13" s="51" t="s">
        <v>132</v>
      </c>
      <c r="D13" s="50" t="s">
        <v>133</v>
      </c>
      <c r="E13" s="619"/>
      <c r="F13" s="50" t="s">
        <v>16</v>
      </c>
      <c r="G13" s="54">
        <v>44745</v>
      </c>
      <c r="H13" s="50">
        <v>14</v>
      </c>
      <c r="I13" s="53" t="s">
        <v>123</v>
      </c>
    </row>
    <row r="14" spans="1:9" x14ac:dyDescent="0.25">
      <c r="A14" s="49">
        <v>10</v>
      </c>
      <c r="B14" s="50" t="s">
        <v>131</v>
      </c>
      <c r="C14" s="51" t="s">
        <v>132</v>
      </c>
      <c r="D14" s="50" t="s">
        <v>134</v>
      </c>
      <c r="E14" s="619"/>
      <c r="F14" s="50" t="s">
        <v>16</v>
      </c>
      <c r="G14" s="50" t="s">
        <v>50</v>
      </c>
      <c r="H14" s="50">
        <v>13</v>
      </c>
      <c r="I14" s="53" t="s">
        <v>123</v>
      </c>
    </row>
    <row r="15" spans="1:9" x14ac:dyDescent="0.25">
      <c r="A15" s="49">
        <v>11</v>
      </c>
      <c r="B15" s="50" t="s">
        <v>131</v>
      </c>
      <c r="C15" s="51" t="s">
        <v>132</v>
      </c>
      <c r="D15" s="50" t="s">
        <v>132</v>
      </c>
      <c r="E15" s="619"/>
      <c r="F15" s="50" t="s">
        <v>16</v>
      </c>
      <c r="G15" s="50" t="s">
        <v>50</v>
      </c>
      <c r="H15" s="50">
        <v>13</v>
      </c>
      <c r="I15" s="53" t="s">
        <v>123</v>
      </c>
    </row>
    <row r="16" spans="1:9" x14ac:dyDescent="0.25">
      <c r="A16" s="49">
        <v>12</v>
      </c>
      <c r="B16" s="50" t="s">
        <v>131</v>
      </c>
      <c r="C16" s="51" t="s">
        <v>132</v>
      </c>
      <c r="D16" s="50" t="s">
        <v>135</v>
      </c>
      <c r="E16" s="619"/>
      <c r="F16" s="50" t="s">
        <v>16</v>
      </c>
      <c r="G16" s="50" t="s">
        <v>48</v>
      </c>
      <c r="H16" s="50">
        <v>13</v>
      </c>
      <c r="I16" s="53" t="s">
        <v>123</v>
      </c>
    </row>
    <row r="17" spans="1:9" x14ac:dyDescent="0.25">
      <c r="A17" s="49">
        <v>13</v>
      </c>
      <c r="B17" s="50" t="s">
        <v>131</v>
      </c>
      <c r="C17" s="51" t="s">
        <v>132</v>
      </c>
      <c r="D17" s="50" t="s">
        <v>136</v>
      </c>
      <c r="E17" s="619"/>
      <c r="F17" s="50" t="s">
        <v>16</v>
      </c>
      <c r="G17" s="54">
        <v>44655</v>
      </c>
      <c r="H17" s="50">
        <v>13</v>
      </c>
      <c r="I17" s="53" t="s">
        <v>123</v>
      </c>
    </row>
    <row r="18" spans="1:9" x14ac:dyDescent="0.25">
      <c r="A18" s="49">
        <v>14</v>
      </c>
      <c r="B18" s="50" t="s">
        <v>131</v>
      </c>
      <c r="C18" s="51" t="s">
        <v>132</v>
      </c>
      <c r="D18" s="50" t="s">
        <v>137</v>
      </c>
      <c r="E18" s="619"/>
      <c r="F18" s="50" t="s">
        <v>16</v>
      </c>
      <c r="G18" s="50" t="s">
        <v>38</v>
      </c>
      <c r="H18" s="50">
        <v>14</v>
      </c>
      <c r="I18" s="53" t="s">
        <v>123</v>
      </c>
    </row>
    <row r="19" spans="1:9" x14ac:dyDescent="0.25">
      <c r="A19" s="49">
        <v>15</v>
      </c>
      <c r="B19" s="50" t="s">
        <v>131</v>
      </c>
      <c r="C19" s="51" t="s">
        <v>132</v>
      </c>
      <c r="D19" s="50" t="s">
        <v>138</v>
      </c>
      <c r="E19" s="619"/>
      <c r="F19" s="50" t="s">
        <v>16</v>
      </c>
      <c r="G19" s="50" t="s">
        <v>78</v>
      </c>
      <c r="H19" s="50">
        <v>13</v>
      </c>
      <c r="I19" s="53" t="s">
        <v>123</v>
      </c>
    </row>
    <row r="20" spans="1:9" x14ac:dyDescent="0.25">
      <c r="A20" s="49">
        <v>16</v>
      </c>
      <c r="B20" s="50" t="s">
        <v>121</v>
      </c>
      <c r="C20" s="51" t="s">
        <v>139</v>
      </c>
      <c r="D20" s="50" t="s">
        <v>140</v>
      </c>
      <c r="E20" s="619"/>
      <c r="F20" s="50" t="s">
        <v>16</v>
      </c>
      <c r="G20" s="55" t="s">
        <v>75</v>
      </c>
      <c r="H20" s="50">
        <v>13</v>
      </c>
      <c r="I20" s="53" t="s">
        <v>123</v>
      </c>
    </row>
    <row r="21" spans="1:9" x14ac:dyDescent="0.25">
      <c r="A21" s="49">
        <v>17</v>
      </c>
      <c r="B21" s="50" t="s">
        <v>121</v>
      </c>
      <c r="C21" s="51" t="s">
        <v>139</v>
      </c>
      <c r="D21" s="50" t="s">
        <v>141</v>
      </c>
      <c r="E21" s="619"/>
      <c r="F21" s="50" t="s">
        <v>16</v>
      </c>
      <c r="G21" s="55" t="s">
        <v>50</v>
      </c>
      <c r="H21" s="50">
        <v>15</v>
      </c>
      <c r="I21" s="53" t="s">
        <v>123</v>
      </c>
    </row>
    <row r="22" spans="1:9" x14ac:dyDescent="0.25">
      <c r="A22" s="49">
        <v>18</v>
      </c>
      <c r="B22" s="50" t="s">
        <v>121</v>
      </c>
      <c r="C22" s="51" t="s">
        <v>139</v>
      </c>
      <c r="D22" s="50" t="s">
        <v>142</v>
      </c>
      <c r="E22" s="619"/>
      <c r="F22" s="50" t="s">
        <v>16</v>
      </c>
      <c r="G22" s="55" t="s">
        <v>143</v>
      </c>
      <c r="H22" s="50">
        <v>13</v>
      </c>
      <c r="I22" s="53" t="s">
        <v>123</v>
      </c>
    </row>
    <row r="23" spans="1:9" x14ac:dyDescent="0.25">
      <c r="A23" s="49">
        <v>19</v>
      </c>
      <c r="B23" s="50" t="s">
        <v>121</v>
      </c>
      <c r="C23" s="51" t="s">
        <v>139</v>
      </c>
      <c r="D23" s="50" t="s">
        <v>144</v>
      </c>
      <c r="E23" s="619"/>
      <c r="F23" s="50" t="s">
        <v>16</v>
      </c>
      <c r="G23" s="55" t="s">
        <v>52</v>
      </c>
      <c r="H23" s="50">
        <v>18</v>
      </c>
      <c r="I23" s="53" t="s">
        <v>123</v>
      </c>
    </row>
    <row r="24" spans="1:9" x14ac:dyDescent="0.25">
      <c r="A24" s="49">
        <v>20</v>
      </c>
      <c r="B24" s="50" t="s">
        <v>121</v>
      </c>
      <c r="C24" s="51" t="s">
        <v>139</v>
      </c>
      <c r="D24" s="50" t="s">
        <v>145</v>
      </c>
      <c r="E24" s="619"/>
      <c r="F24" s="50" t="s">
        <v>16</v>
      </c>
      <c r="G24" s="55" t="s">
        <v>100</v>
      </c>
      <c r="H24" s="50">
        <v>19</v>
      </c>
      <c r="I24" s="53" t="s">
        <v>123</v>
      </c>
    </row>
    <row r="25" spans="1:9" x14ac:dyDescent="0.25">
      <c r="A25" s="49">
        <v>21</v>
      </c>
      <c r="B25" s="50" t="s">
        <v>121</v>
      </c>
      <c r="C25" s="51" t="s">
        <v>139</v>
      </c>
      <c r="D25" s="50" t="s">
        <v>146</v>
      </c>
      <c r="E25" s="619"/>
      <c r="F25" s="50" t="s">
        <v>16</v>
      </c>
      <c r="G25" s="55" t="s">
        <v>147</v>
      </c>
      <c r="H25" s="50">
        <v>14</v>
      </c>
      <c r="I25" s="53" t="s">
        <v>123</v>
      </c>
    </row>
    <row r="26" spans="1:9" x14ac:dyDescent="0.25">
      <c r="A26" s="49">
        <v>22</v>
      </c>
      <c r="B26" s="50" t="s">
        <v>121</v>
      </c>
      <c r="C26" s="51" t="s">
        <v>139</v>
      </c>
      <c r="D26" s="50" t="s">
        <v>148</v>
      </c>
      <c r="E26" s="619"/>
      <c r="F26" s="50" t="s">
        <v>16</v>
      </c>
      <c r="G26" s="55" t="s">
        <v>78</v>
      </c>
      <c r="H26" s="50">
        <v>15</v>
      </c>
      <c r="I26" s="53" t="s">
        <v>123</v>
      </c>
    </row>
    <row r="27" spans="1:9" x14ac:dyDescent="0.25">
      <c r="A27" s="49">
        <v>23</v>
      </c>
      <c r="B27" s="50" t="s">
        <v>131</v>
      </c>
      <c r="C27" s="51" t="s">
        <v>149</v>
      </c>
      <c r="D27" s="50" t="s">
        <v>150</v>
      </c>
      <c r="E27" s="619"/>
      <c r="F27" s="50" t="s">
        <v>16</v>
      </c>
      <c r="G27" s="54">
        <v>44568</v>
      </c>
      <c r="H27" s="50">
        <v>13</v>
      </c>
      <c r="I27" s="53" t="s">
        <v>123</v>
      </c>
    </row>
    <row r="28" spans="1:9" x14ac:dyDescent="0.25">
      <c r="A28" s="49">
        <v>24</v>
      </c>
      <c r="B28" s="50" t="s">
        <v>131</v>
      </c>
      <c r="C28" s="51" t="s">
        <v>149</v>
      </c>
      <c r="D28" s="50" t="s">
        <v>151</v>
      </c>
      <c r="E28" s="619"/>
      <c r="F28" s="50" t="s">
        <v>16</v>
      </c>
      <c r="G28" s="54">
        <v>44650</v>
      </c>
      <c r="H28" s="50">
        <v>13</v>
      </c>
      <c r="I28" s="53" t="s">
        <v>123</v>
      </c>
    </row>
    <row r="29" spans="1:9" x14ac:dyDescent="0.25">
      <c r="A29" s="49">
        <v>25</v>
      </c>
      <c r="B29" s="50" t="s">
        <v>131</v>
      </c>
      <c r="C29" s="51" t="s">
        <v>149</v>
      </c>
      <c r="D29" s="50" t="s">
        <v>152</v>
      </c>
      <c r="E29" s="619"/>
      <c r="F29" s="50" t="s">
        <v>16</v>
      </c>
      <c r="G29" s="54">
        <v>44671</v>
      </c>
      <c r="H29" s="50">
        <v>14</v>
      </c>
      <c r="I29" s="53" t="s">
        <v>123</v>
      </c>
    </row>
    <row r="30" spans="1:9" x14ac:dyDescent="0.25">
      <c r="A30" s="49">
        <v>26</v>
      </c>
      <c r="B30" s="50" t="s">
        <v>131</v>
      </c>
      <c r="C30" s="51" t="s">
        <v>149</v>
      </c>
      <c r="D30" s="56" t="s">
        <v>149</v>
      </c>
      <c r="E30" s="619"/>
      <c r="F30" s="50" t="s">
        <v>16</v>
      </c>
      <c r="G30" s="57">
        <v>44680</v>
      </c>
      <c r="H30" s="56">
        <v>14</v>
      </c>
      <c r="I30" s="53" t="s">
        <v>123</v>
      </c>
    </row>
    <row r="31" spans="1:9" x14ac:dyDescent="0.25">
      <c r="A31" s="49">
        <v>27</v>
      </c>
      <c r="B31" s="50" t="s">
        <v>131</v>
      </c>
      <c r="C31" s="51" t="s">
        <v>149</v>
      </c>
      <c r="D31" s="56" t="s">
        <v>153</v>
      </c>
      <c r="E31" s="619"/>
      <c r="F31" s="50" t="s">
        <v>16</v>
      </c>
      <c r="G31" s="57">
        <v>44681</v>
      </c>
      <c r="H31" s="56">
        <v>14</v>
      </c>
      <c r="I31" s="53" t="s">
        <v>123</v>
      </c>
    </row>
    <row r="32" spans="1:9" x14ac:dyDescent="0.25">
      <c r="A32" s="49">
        <v>28</v>
      </c>
      <c r="B32" s="58" t="s">
        <v>131</v>
      </c>
      <c r="C32" s="58" t="s">
        <v>154</v>
      </c>
      <c r="D32" s="58" t="s">
        <v>155</v>
      </c>
      <c r="E32" s="619"/>
      <c r="F32" s="58" t="s">
        <v>16</v>
      </c>
      <c r="G32" s="59">
        <v>44656</v>
      </c>
      <c r="H32" s="58">
        <v>18</v>
      </c>
      <c r="I32" s="53" t="s">
        <v>123</v>
      </c>
    </row>
    <row r="33" spans="1:9" x14ac:dyDescent="0.25">
      <c r="A33" s="49">
        <v>29</v>
      </c>
      <c r="B33" s="58" t="s">
        <v>131</v>
      </c>
      <c r="C33" s="58" t="s">
        <v>154</v>
      </c>
      <c r="D33" s="58" t="s">
        <v>156</v>
      </c>
      <c r="E33" s="619"/>
      <c r="F33" s="58" t="s">
        <v>157</v>
      </c>
      <c r="G33" s="59">
        <v>44674</v>
      </c>
      <c r="H33" s="58">
        <v>14</v>
      </c>
      <c r="I33" s="53" t="s">
        <v>123</v>
      </c>
    </row>
    <row r="34" spans="1:9" x14ac:dyDescent="0.25">
      <c r="A34" s="49">
        <v>30</v>
      </c>
      <c r="B34" s="58" t="s">
        <v>131</v>
      </c>
      <c r="C34" s="58" t="s">
        <v>154</v>
      </c>
      <c r="D34" s="58" t="s">
        <v>158</v>
      </c>
      <c r="E34" s="619"/>
      <c r="F34" s="58" t="s">
        <v>16</v>
      </c>
      <c r="G34" s="59">
        <v>44677</v>
      </c>
      <c r="H34" s="58">
        <v>13</v>
      </c>
      <c r="I34" s="53" t="s">
        <v>123</v>
      </c>
    </row>
    <row r="35" spans="1:9" x14ac:dyDescent="0.25">
      <c r="A35" s="49">
        <v>31</v>
      </c>
      <c r="B35" s="50" t="s">
        <v>121</v>
      </c>
      <c r="C35" s="51" t="s">
        <v>159</v>
      </c>
      <c r="D35" s="51" t="s">
        <v>160</v>
      </c>
      <c r="E35" s="619"/>
      <c r="F35" s="58" t="s">
        <v>16</v>
      </c>
      <c r="G35" s="54">
        <v>44866</v>
      </c>
      <c r="H35" s="50">
        <v>17</v>
      </c>
      <c r="I35" s="53" t="s">
        <v>123</v>
      </c>
    </row>
    <row r="36" spans="1:9" x14ac:dyDescent="0.25">
      <c r="A36" s="49">
        <v>32</v>
      </c>
      <c r="B36" s="50" t="s">
        <v>121</v>
      </c>
      <c r="C36" s="51" t="s">
        <v>159</v>
      </c>
      <c r="D36" s="51" t="s">
        <v>161</v>
      </c>
      <c r="E36" s="619"/>
      <c r="F36" s="58" t="s">
        <v>16</v>
      </c>
      <c r="G36" s="54">
        <v>44868</v>
      </c>
      <c r="H36" s="50">
        <v>17</v>
      </c>
      <c r="I36" s="53" t="s">
        <v>123</v>
      </c>
    </row>
    <row r="37" spans="1:9" x14ac:dyDescent="0.25">
      <c r="A37" s="49">
        <v>33</v>
      </c>
      <c r="B37" s="50" t="s">
        <v>121</v>
      </c>
      <c r="C37" s="51" t="s">
        <v>159</v>
      </c>
      <c r="D37" s="51" t="s">
        <v>162</v>
      </c>
      <c r="E37" s="619"/>
      <c r="F37" s="58" t="s">
        <v>16</v>
      </c>
      <c r="G37" s="54">
        <v>44869</v>
      </c>
      <c r="H37" s="50">
        <v>11</v>
      </c>
      <c r="I37" s="53" t="s">
        <v>123</v>
      </c>
    </row>
    <row r="38" spans="1:9" x14ac:dyDescent="0.25">
      <c r="A38" s="49">
        <v>34</v>
      </c>
      <c r="B38" s="50" t="s">
        <v>121</v>
      </c>
      <c r="C38" s="51" t="s">
        <v>159</v>
      </c>
      <c r="D38" s="51" t="s">
        <v>163</v>
      </c>
      <c r="E38" s="619"/>
      <c r="F38" s="58" t="s">
        <v>16</v>
      </c>
      <c r="G38" s="50" t="s">
        <v>164</v>
      </c>
      <c r="H38" s="50">
        <v>23</v>
      </c>
      <c r="I38" s="53" t="s">
        <v>123</v>
      </c>
    </row>
    <row r="39" spans="1:9" x14ac:dyDescent="0.25">
      <c r="A39" s="49">
        <v>35</v>
      </c>
      <c r="B39" s="50" t="s">
        <v>121</v>
      </c>
      <c r="C39" s="51" t="s">
        <v>159</v>
      </c>
      <c r="D39" s="51" t="s">
        <v>165</v>
      </c>
      <c r="E39" s="619"/>
      <c r="F39" s="58" t="s">
        <v>16</v>
      </c>
      <c r="G39" s="50" t="s">
        <v>166</v>
      </c>
      <c r="H39" s="50">
        <v>20</v>
      </c>
      <c r="I39" s="53" t="s">
        <v>123</v>
      </c>
    </row>
    <row r="40" spans="1:9" x14ac:dyDescent="0.25">
      <c r="A40" s="49">
        <v>36</v>
      </c>
      <c r="B40" s="50" t="s">
        <v>121</v>
      </c>
      <c r="C40" s="60" t="s">
        <v>167</v>
      </c>
      <c r="D40" s="60" t="s">
        <v>168</v>
      </c>
      <c r="E40" s="619"/>
      <c r="F40" s="58" t="s">
        <v>16</v>
      </c>
      <c r="G40" s="62">
        <v>44650</v>
      </c>
      <c r="H40" s="61">
        <v>13</v>
      </c>
      <c r="I40" s="53" t="s">
        <v>123</v>
      </c>
    </row>
    <row r="41" spans="1:9" x14ac:dyDescent="0.25">
      <c r="A41" s="49">
        <v>37</v>
      </c>
      <c r="B41" s="50" t="s">
        <v>121</v>
      </c>
      <c r="C41" s="60" t="s">
        <v>167</v>
      </c>
      <c r="D41" s="60" t="s">
        <v>169</v>
      </c>
      <c r="E41" s="619"/>
      <c r="F41" s="58" t="s">
        <v>16</v>
      </c>
      <c r="G41" s="62">
        <v>44651</v>
      </c>
      <c r="H41" s="61">
        <v>13</v>
      </c>
      <c r="I41" s="53" t="s">
        <v>123</v>
      </c>
    </row>
    <row r="42" spans="1:9" x14ac:dyDescent="0.25">
      <c r="A42" s="49">
        <v>38</v>
      </c>
      <c r="B42" s="50" t="s">
        <v>121</v>
      </c>
      <c r="C42" s="60" t="s">
        <v>167</v>
      </c>
      <c r="D42" s="60" t="s">
        <v>170</v>
      </c>
      <c r="E42" s="619"/>
      <c r="F42" s="58" t="s">
        <v>16</v>
      </c>
      <c r="G42" s="62">
        <v>44681</v>
      </c>
      <c r="H42" s="61">
        <v>13</v>
      </c>
      <c r="I42" s="53" t="s">
        <v>123</v>
      </c>
    </row>
    <row r="43" spans="1:9" ht="34.5" x14ac:dyDescent="0.25">
      <c r="A43" s="49">
        <v>39</v>
      </c>
      <c r="B43" s="50" t="s">
        <v>121</v>
      </c>
      <c r="C43" s="60" t="s">
        <v>167</v>
      </c>
      <c r="D43" s="60" t="s">
        <v>171</v>
      </c>
      <c r="E43" s="619"/>
      <c r="F43" s="63" t="s">
        <v>29</v>
      </c>
      <c r="G43" s="64"/>
      <c r="H43" s="64">
        <v>15</v>
      </c>
      <c r="I43" s="65" t="s">
        <v>172</v>
      </c>
    </row>
    <row r="44" spans="1:9" x14ac:dyDescent="0.25">
      <c r="A44" s="49">
        <v>40</v>
      </c>
      <c r="B44" s="50" t="s">
        <v>121</v>
      </c>
      <c r="C44" s="60" t="s">
        <v>173</v>
      </c>
      <c r="D44" s="60" t="s">
        <v>174</v>
      </c>
      <c r="E44" s="619"/>
      <c r="F44" s="63" t="s">
        <v>16</v>
      </c>
      <c r="G44" s="62">
        <v>44651</v>
      </c>
      <c r="H44" s="61">
        <v>16</v>
      </c>
      <c r="I44" s="66" t="s">
        <v>123</v>
      </c>
    </row>
    <row r="45" spans="1:9" x14ac:dyDescent="0.25">
      <c r="A45" s="49">
        <v>41</v>
      </c>
      <c r="B45" s="50" t="s">
        <v>121</v>
      </c>
      <c r="C45" s="60" t="s">
        <v>173</v>
      </c>
      <c r="D45" s="60" t="s">
        <v>175</v>
      </c>
      <c r="E45" s="619"/>
      <c r="F45" s="63" t="s">
        <v>16</v>
      </c>
      <c r="G45" s="62">
        <v>44656</v>
      </c>
      <c r="H45" s="61">
        <v>13</v>
      </c>
      <c r="I45" s="66" t="s">
        <v>123</v>
      </c>
    </row>
    <row r="46" spans="1:9" x14ac:dyDescent="0.25">
      <c r="A46" s="49">
        <v>42</v>
      </c>
      <c r="B46" s="50" t="s">
        <v>121</v>
      </c>
      <c r="C46" s="60" t="s">
        <v>173</v>
      </c>
      <c r="D46" s="60" t="s">
        <v>173</v>
      </c>
      <c r="E46" s="619"/>
      <c r="F46" s="63" t="s">
        <v>16</v>
      </c>
      <c r="G46" s="62">
        <v>44680</v>
      </c>
      <c r="H46" s="61">
        <v>17</v>
      </c>
      <c r="I46" s="66" t="s">
        <v>123</v>
      </c>
    </row>
    <row r="47" spans="1:9" ht="15.75" thickBot="1" x14ac:dyDescent="0.3">
      <c r="A47" s="67">
        <v>43</v>
      </c>
      <c r="B47" s="68" t="s">
        <v>121</v>
      </c>
      <c r="C47" s="69" t="s">
        <v>173</v>
      </c>
      <c r="D47" s="69" t="s">
        <v>176</v>
      </c>
      <c r="E47" s="620"/>
      <c r="F47" s="71" t="s">
        <v>16</v>
      </c>
      <c r="G47" s="72">
        <v>44681</v>
      </c>
      <c r="H47" s="70">
        <v>17</v>
      </c>
      <c r="I47" s="73" t="s">
        <v>123</v>
      </c>
    </row>
    <row r="48" spans="1:9" x14ac:dyDescent="0.25">
      <c r="F48">
        <v>42</v>
      </c>
      <c r="G48" s="74"/>
      <c r="H48">
        <f>SUM(H5:H47)</f>
        <v>632</v>
      </c>
    </row>
    <row r="49" spans="1:9" ht="15.75" x14ac:dyDescent="0.25">
      <c r="A49" s="621" t="s">
        <v>177</v>
      </c>
      <c r="B49" s="622"/>
      <c r="C49" s="623"/>
      <c r="D49" s="624"/>
      <c r="E49" s="625"/>
      <c r="F49" s="626"/>
      <c r="G49" s="627" t="s">
        <v>178</v>
      </c>
      <c r="H49" s="628"/>
      <c r="I49" s="628"/>
    </row>
    <row r="50" spans="1:9" ht="15.75" x14ac:dyDescent="0.25">
      <c r="A50" s="621" t="s">
        <v>179</v>
      </c>
      <c r="B50" s="622"/>
      <c r="C50" s="623"/>
      <c r="D50" s="627"/>
      <c r="E50" s="628"/>
      <c r="F50" s="629"/>
      <c r="G50" s="630" t="s">
        <v>180</v>
      </c>
      <c r="H50" s="630"/>
      <c r="I50" s="630"/>
    </row>
    <row r="51" spans="1:9" x14ac:dyDescent="0.25">
      <c r="G51" s="631"/>
      <c r="H51" s="631"/>
      <c r="I51" s="631"/>
    </row>
    <row r="52" spans="1:9" x14ac:dyDescent="0.25">
      <c r="G52" s="631"/>
      <c r="H52" s="631"/>
      <c r="I52" s="631"/>
    </row>
    <row r="53" spans="1:9" x14ac:dyDescent="0.25">
      <c r="G53" s="74"/>
    </row>
  </sheetData>
  <mergeCells count="16"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  <mergeCell ref="E5:E47"/>
    <mergeCell ref="A49:C49"/>
    <mergeCell ref="D49:F50"/>
    <mergeCell ref="G49:I49"/>
    <mergeCell ref="A50:C50"/>
    <mergeCell ref="G50:I5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A5" sqref="A5:K37"/>
    </sheetView>
  </sheetViews>
  <sheetFormatPr defaultRowHeight="15" x14ac:dyDescent="0.25"/>
  <cols>
    <col min="1" max="2" width="14.28515625" customWidth="1"/>
    <col min="3" max="3" width="16.140625" customWidth="1"/>
    <col min="4" max="4" width="22.28515625" customWidth="1"/>
    <col min="5" max="10" width="14.28515625" customWidth="1"/>
  </cols>
  <sheetData>
    <row r="1" spans="1:10" ht="16.5" thickTop="1" thickBot="1" x14ac:dyDescent="0.3">
      <c r="A1" s="75" t="s">
        <v>181</v>
      </c>
      <c r="B1" s="76" t="s">
        <v>1</v>
      </c>
      <c r="C1" s="77"/>
      <c r="D1" s="78"/>
      <c r="E1" s="78"/>
      <c r="F1" s="78"/>
      <c r="G1" s="78"/>
      <c r="H1" s="78"/>
      <c r="I1" s="78"/>
      <c r="J1" s="78"/>
    </row>
    <row r="2" spans="1:10" ht="16.5" thickTop="1" thickBot="1" x14ac:dyDescent="0.3">
      <c r="A2" s="79" t="s">
        <v>182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52.5" thickTop="1" thickBot="1" x14ac:dyDescent="0.3">
      <c r="A3" s="81" t="s">
        <v>3</v>
      </c>
      <c r="B3" s="82" t="s">
        <v>4</v>
      </c>
      <c r="C3" s="82" t="s">
        <v>183</v>
      </c>
      <c r="D3" s="82" t="s">
        <v>184</v>
      </c>
      <c r="E3" s="82"/>
      <c r="F3" s="82" t="s">
        <v>185</v>
      </c>
      <c r="G3" s="642" t="s">
        <v>8</v>
      </c>
      <c r="H3" s="643"/>
      <c r="I3" s="82" t="s">
        <v>9</v>
      </c>
      <c r="J3" s="82" t="s">
        <v>186</v>
      </c>
    </row>
    <row r="4" spans="1:10" ht="38.25" customHeight="1" thickTop="1" thickBot="1" x14ac:dyDescent="0.3">
      <c r="A4" s="83"/>
      <c r="B4" s="84"/>
      <c r="C4" s="84"/>
      <c r="D4" s="84"/>
      <c r="E4" s="84"/>
      <c r="F4" s="84"/>
      <c r="G4" s="82" t="s">
        <v>187</v>
      </c>
      <c r="H4" s="82" t="s">
        <v>12</v>
      </c>
      <c r="I4" s="84"/>
      <c r="J4" s="84"/>
    </row>
    <row r="5" spans="1:10" ht="16.5" thickTop="1" thickBot="1" x14ac:dyDescent="0.3">
      <c r="A5" s="85">
        <v>1</v>
      </c>
      <c r="B5" s="86" t="s">
        <v>188</v>
      </c>
      <c r="C5" s="87" t="s">
        <v>189</v>
      </c>
      <c r="D5" s="87" t="s">
        <v>190</v>
      </c>
      <c r="E5" s="87"/>
      <c r="F5" s="644">
        <v>1140</v>
      </c>
      <c r="G5" s="88" t="s">
        <v>191</v>
      </c>
      <c r="H5" s="89" t="s">
        <v>46</v>
      </c>
      <c r="I5" s="88">
        <v>13</v>
      </c>
      <c r="J5" s="90">
        <v>0</v>
      </c>
    </row>
    <row r="6" spans="1:10" ht="16.5" thickTop="1" thickBot="1" x14ac:dyDescent="0.3">
      <c r="A6" s="91">
        <v>2</v>
      </c>
      <c r="B6" s="92" t="s">
        <v>188</v>
      </c>
      <c r="C6" s="92" t="s">
        <v>192</v>
      </c>
      <c r="D6" s="93" t="s">
        <v>193</v>
      </c>
      <c r="E6" s="94"/>
      <c r="F6" s="645"/>
      <c r="G6" s="95" t="s">
        <v>191</v>
      </c>
      <c r="H6" s="96">
        <v>44896</v>
      </c>
      <c r="I6" s="95">
        <v>19</v>
      </c>
      <c r="J6" s="92" t="s">
        <v>194</v>
      </c>
    </row>
    <row r="7" spans="1:10" ht="16.5" thickTop="1" thickBot="1" x14ac:dyDescent="0.3">
      <c r="A7" s="91">
        <v>3</v>
      </c>
      <c r="B7" s="86" t="s">
        <v>188</v>
      </c>
      <c r="C7" s="86" t="s">
        <v>192</v>
      </c>
      <c r="D7" s="86" t="s">
        <v>195</v>
      </c>
      <c r="E7" s="86"/>
      <c r="F7" s="645"/>
      <c r="G7" s="88" t="s">
        <v>191</v>
      </c>
      <c r="H7" s="89" t="s">
        <v>86</v>
      </c>
      <c r="I7" s="88">
        <v>12</v>
      </c>
      <c r="J7" s="86" t="s">
        <v>196</v>
      </c>
    </row>
    <row r="8" spans="1:10" ht="16.5" thickTop="1" thickBot="1" x14ac:dyDescent="0.3">
      <c r="A8" s="85">
        <v>4</v>
      </c>
      <c r="B8" s="92" t="s">
        <v>188</v>
      </c>
      <c r="C8" s="92" t="s">
        <v>192</v>
      </c>
      <c r="D8" s="92" t="s">
        <v>197</v>
      </c>
      <c r="E8" s="92"/>
      <c r="F8" s="645"/>
      <c r="G8" s="95" t="s">
        <v>191</v>
      </c>
      <c r="H8" s="96">
        <v>44623</v>
      </c>
      <c r="I8" s="95">
        <v>18</v>
      </c>
      <c r="J8" s="97">
        <v>0</v>
      </c>
    </row>
    <row r="9" spans="1:10" ht="16.5" thickTop="1" thickBot="1" x14ac:dyDescent="0.3">
      <c r="A9" s="91">
        <v>5</v>
      </c>
      <c r="B9" s="86" t="s">
        <v>188</v>
      </c>
      <c r="C9" s="86" t="s">
        <v>192</v>
      </c>
      <c r="D9" s="86" t="s">
        <v>198</v>
      </c>
      <c r="E9" s="86"/>
      <c r="F9" s="645"/>
      <c r="G9" s="88" t="s">
        <v>191</v>
      </c>
      <c r="H9" s="89" t="s">
        <v>100</v>
      </c>
      <c r="I9" s="88">
        <v>15</v>
      </c>
      <c r="J9" s="90">
        <v>0</v>
      </c>
    </row>
    <row r="10" spans="1:10" ht="16.5" thickTop="1" thickBot="1" x14ac:dyDescent="0.3">
      <c r="A10" s="91">
        <v>6</v>
      </c>
      <c r="B10" s="92" t="s">
        <v>188</v>
      </c>
      <c r="C10" s="92" t="s">
        <v>192</v>
      </c>
      <c r="D10" s="92" t="s">
        <v>199</v>
      </c>
      <c r="E10" s="92"/>
      <c r="F10" s="645"/>
      <c r="G10" s="95" t="s">
        <v>191</v>
      </c>
      <c r="H10" s="98" t="s">
        <v>100</v>
      </c>
      <c r="I10" s="95">
        <v>20</v>
      </c>
      <c r="J10" s="97">
        <v>0</v>
      </c>
    </row>
    <row r="11" spans="1:10" ht="16.5" thickTop="1" thickBot="1" x14ac:dyDescent="0.3">
      <c r="A11" s="85">
        <v>7</v>
      </c>
      <c r="B11" s="86" t="s">
        <v>188</v>
      </c>
      <c r="C11" s="86" t="s">
        <v>200</v>
      </c>
      <c r="D11" s="99" t="s">
        <v>200</v>
      </c>
      <c r="E11" s="87"/>
      <c r="F11" s="645"/>
      <c r="G11" s="88" t="s">
        <v>191</v>
      </c>
      <c r="H11" s="89" t="s">
        <v>201</v>
      </c>
      <c r="I11" s="88">
        <v>19</v>
      </c>
      <c r="J11" s="90">
        <v>0</v>
      </c>
    </row>
    <row r="12" spans="1:10" ht="16.5" thickTop="1" thickBot="1" x14ac:dyDescent="0.3">
      <c r="A12" s="91">
        <v>8</v>
      </c>
      <c r="B12" s="92" t="s">
        <v>188</v>
      </c>
      <c r="C12" s="92" t="s">
        <v>200</v>
      </c>
      <c r="D12" s="93" t="s">
        <v>202</v>
      </c>
      <c r="E12" s="94"/>
      <c r="F12" s="645"/>
      <c r="G12" s="95" t="s">
        <v>191</v>
      </c>
      <c r="H12" s="98" t="s">
        <v>36</v>
      </c>
      <c r="I12" s="95">
        <v>17</v>
      </c>
      <c r="J12" s="97">
        <v>0</v>
      </c>
    </row>
    <row r="13" spans="1:10" ht="16.5" thickTop="1" thickBot="1" x14ac:dyDescent="0.3">
      <c r="A13" s="91">
        <v>9</v>
      </c>
      <c r="B13" s="86" t="s">
        <v>188</v>
      </c>
      <c r="C13" s="86" t="s">
        <v>200</v>
      </c>
      <c r="D13" s="100" t="s">
        <v>203</v>
      </c>
      <c r="E13" s="86"/>
      <c r="F13" s="645"/>
      <c r="G13" s="88" t="s">
        <v>191</v>
      </c>
      <c r="H13" s="101">
        <v>44868</v>
      </c>
      <c r="I13" s="88">
        <v>15</v>
      </c>
      <c r="J13" s="90">
        <v>0</v>
      </c>
    </row>
    <row r="14" spans="1:10" ht="16.5" thickTop="1" thickBot="1" x14ac:dyDescent="0.3">
      <c r="A14" s="85">
        <v>10</v>
      </c>
      <c r="B14" s="92" t="s">
        <v>188</v>
      </c>
      <c r="C14" s="92" t="s">
        <v>200</v>
      </c>
      <c r="D14" s="92" t="s">
        <v>204</v>
      </c>
      <c r="E14" s="92"/>
      <c r="F14" s="645"/>
      <c r="G14" s="95" t="s">
        <v>191</v>
      </c>
      <c r="H14" s="98" t="s">
        <v>100</v>
      </c>
      <c r="I14" s="95">
        <v>13</v>
      </c>
      <c r="J14" s="97">
        <v>0</v>
      </c>
    </row>
    <row r="15" spans="1:10" ht="16.5" thickTop="1" thickBot="1" x14ac:dyDescent="0.3">
      <c r="A15" s="91">
        <v>11</v>
      </c>
      <c r="B15" s="102" t="s">
        <v>188</v>
      </c>
      <c r="C15" s="102" t="s">
        <v>200</v>
      </c>
      <c r="D15" s="86" t="s">
        <v>204</v>
      </c>
      <c r="E15" s="86"/>
      <c r="F15" s="645"/>
      <c r="G15" s="88" t="s">
        <v>191</v>
      </c>
      <c r="H15" s="89" t="s">
        <v>100</v>
      </c>
      <c r="I15" s="88">
        <v>13</v>
      </c>
      <c r="J15" s="90">
        <v>0</v>
      </c>
    </row>
    <row r="16" spans="1:10" ht="16.5" thickTop="1" thickBot="1" x14ac:dyDescent="0.3">
      <c r="A16" s="91">
        <v>12</v>
      </c>
      <c r="B16" s="92" t="s">
        <v>188</v>
      </c>
      <c r="C16" s="94" t="s">
        <v>205</v>
      </c>
      <c r="D16" s="94" t="s">
        <v>206</v>
      </c>
      <c r="E16" s="94"/>
      <c r="F16" s="645"/>
      <c r="G16" s="95" t="s">
        <v>191</v>
      </c>
      <c r="H16" s="98" t="s">
        <v>207</v>
      </c>
      <c r="I16" s="95">
        <v>15</v>
      </c>
      <c r="J16" s="97">
        <v>0</v>
      </c>
    </row>
    <row r="17" spans="1:10" ht="16.5" thickTop="1" thickBot="1" x14ac:dyDescent="0.3">
      <c r="A17" s="85">
        <v>13</v>
      </c>
      <c r="B17" s="86" t="s">
        <v>188</v>
      </c>
      <c r="C17" s="87" t="s">
        <v>205</v>
      </c>
      <c r="D17" s="99" t="s">
        <v>208</v>
      </c>
      <c r="E17" s="87"/>
      <c r="F17" s="645"/>
      <c r="G17" s="88" t="s">
        <v>191</v>
      </c>
      <c r="H17" s="89" t="s">
        <v>52</v>
      </c>
      <c r="I17" s="88">
        <v>23</v>
      </c>
      <c r="J17" s="90">
        <v>0</v>
      </c>
    </row>
    <row r="18" spans="1:10" ht="16.5" thickTop="1" thickBot="1" x14ac:dyDescent="0.3">
      <c r="A18" s="91">
        <v>14</v>
      </c>
      <c r="B18" s="92" t="s">
        <v>188</v>
      </c>
      <c r="C18" s="94" t="s">
        <v>209</v>
      </c>
      <c r="D18" s="93" t="s">
        <v>210</v>
      </c>
      <c r="E18" s="94"/>
      <c r="F18" s="645"/>
      <c r="G18" s="95" t="s">
        <v>191</v>
      </c>
      <c r="H18" s="96">
        <v>44652</v>
      </c>
      <c r="I18" s="95">
        <v>13</v>
      </c>
      <c r="J18" s="97">
        <v>0</v>
      </c>
    </row>
    <row r="19" spans="1:10" ht="16.5" thickTop="1" thickBot="1" x14ac:dyDescent="0.3">
      <c r="A19" s="91">
        <v>15</v>
      </c>
      <c r="B19" s="86" t="s">
        <v>188</v>
      </c>
      <c r="C19" s="87" t="s">
        <v>209</v>
      </c>
      <c r="D19" s="87" t="s">
        <v>211</v>
      </c>
      <c r="E19" s="87"/>
      <c r="F19" s="645"/>
      <c r="G19" s="88" t="s">
        <v>191</v>
      </c>
      <c r="H19" s="89" t="s">
        <v>84</v>
      </c>
      <c r="I19" s="88">
        <v>14</v>
      </c>
      <c r="J19" s="90">
        <v>0</v>
      </c>
    </row>
    <row r="20" spans="1:10" ht="16.5" thickTop="1" thickBot="1" x14ac:dyDescent="0.3">
      <c r="A20" s="85">
        <v>16</v>
      </c>
      <c r="B20" s="92" t="s">
        <v>188</v>
      </c>
      <c r="C20" s="94" t="s">
        <v>209</v>
      </c>
      <c r="D20" s="92" t="s">
        <v>212</v>
      </c>
      <c r="E20" s="92"/>
      <c r="F20" s="645"/>
      <c r="G20" s="95" t="s">
        <v>191</v>
      </c>
      <c r="H20" s="98" t="s">
        <v>147</v>
      </c>
      <c r="I20" s="95">
        <v>13</v>
      </c>
      <c r="J20" s="97">
        <v>0</v>
      </c>
    </row>
    <row r="21" spans="1:10" ht="16.5" thickTop="1" thickBot="1" x14ac:dyDescent="0.3">
      <c r="A21" s="91">
        <v>17</v>
      </c>
      <c r="B21" s="86" t="s">
        <v>188</v>
      </c>
      <c r="C21" s="87" t="s">
        <v>213</v>
      </c>
      <c r="D21" s="99" t="s">
        <v>214</v>
      </c>
      <c r="E21" s="87"/>
      <c r="F21" s="645"/>
      <c r="G21" s="88" t="s">
        <v>191</v>
      </c>
      <c r="H21" s="89" t="s">
        <v>201</v>
      </c>
      <c r="I21" s="88">
        <v>20</v>
      </c>
      <c r="J21" s="90">
        <v>0</v>
      </c>
    </row>
    <row r="22" spans="1:10" ht="16.5" thickTop="1" thickBot="1" x14ac:dyDescent="0.3">
      <c r="A22" s="91">
        <v>18</v>
      </c>
      <c r="B22" s="92" t="s">
        <v>188</v>
      </c>
      <c r="C22" s="92" t="s">
        <v>213</v>
      </c>
      <c r="D22" s="92" t="s">
        <v>215</v>
      </c>
      <c r="E22" s="92"/>
      <c r="F22" s="645"/>
      <c r="G22" s="95" t="s">
        <v>191</v>
      </c>
      <c r="H22" s="98" t="s">
        <v>78</v>
      </c>
      <c r="I22" s="95">
        <v>16</v>
      </c>
      <c r="J22" s="97">
        <v>0</v>
      </c>
    </row>
    <row r="23" spans="1:10" ht="16.5" thickTop="1" thickBot="1" x14ac:dyDescent="0.3">
      <c r="A23" s="85">
        <v>19</v>
      </c>
      <c r="B23" s="86" t="s">
        <v>188</v>
      </c>
      <c r="C23" s="86" t="s">
        <v>216</v>
      </c>
      <c r="D23" s="87" t="s">
        <v>217</v>
      </c>
      <c r="E23" s="87"/>
      <c r="F23" s="645"/>
      <c r="G23" s="88" t="s">
        <v>191</v>
      </c>
      <c r="H23" s="101">
        <v>44896</v>
      </c>
      <c r="I23" s="88">
        <v>21</v>
      </c>
      <c r="J23" s="90">
        <v>0</v>
      </c>
    </row>
    <row r="24" spans="1:10" ht="16.5" thickTop="1" thickBot="1" x14ac:dyDescent="0.3">
      <c r="A24" s="91">
        <v>20</v>
      </c>
      <c r="B24" s="92" t="s">
        <v>188</v>
      </c>
      <c r="C24" s="92" t="s">
        <v>218</v>
      </c>
      <c r="D24" s="92" t="s">
        <v>219</v>
      </c>
      <c r="E24" s="92"/>
      <c r="F24" s="645"/>
      <c r="G24" s="95" t="s">
        <v>191</v>
      </c>
      <c r="H24" s="98" t="s">
        <v>220</v>
      </c>
      <c r="I24" s="95">
        <v>16</v>
      </c>
      <c r="J24" s="97">
        <v>0</v>
      </c>
    </row>
    <row r="25" spans="1:10" ht="16.5" thickTop="1" thickBot="1" x14ac:dyDescent="0.3">
      <c r="A25" s="91">
        <v>21</v>
      </c>
      <c r="B25" s="86" t="s">
        <v>188</v>
      </c>
      <c r="C25" s="86" t="s">
        <v>218</v>
      </c>
      <c r="D25" s="100" t="s">
        <v>221</v>
      </c>
      <c r="E25" s="86"/>
      <c r="F25" s="645"/>
      <c r="G25" s="88" t="s">
        <v>191</v>
      </c>
      <c r="H25" s="89" t="s">
        <v>98</v>
      </c>
      <c r="I25" s="88">
        <v>13</v>
      </c>
      <c r="J25" s="90">
        <v>0</v>
      </c>
    </row>
    <row r="26" spans="1:10" ht="16.5" thickTop="1" thickBot="1" x14ac:dyDescent="0.3">
      <c r="A26" s="85">
        <v>22</v>
      </c>
      <c r="B26" s="92" t="s">
        <v>188</v>
      </c>
      <c r="C26" s="94" t="s">
        <v>222</v>
      </c>
      <c r="D26" s="103" t="s">
        <v>223</v>
      </c>
      <c r="E26" s="92"/>
      <c r="F26" s="645"/>
      <c r="G26" s="95" t="s">
        <v>191</v>
      </c>
      <c r="H26" s="98" t="s">
        <v>33</v>
      </c>
      <c r="I26" s="95">
        <v>14</v>
      </c>
      <c r="J26" s="97">
        <v>0</v>
      </c>
    </row>
    <row r="27" spans="1:10" ht="16.5" thickTop="1" thickBot="1" x14ac:dyDescent="0.3">
      <c r="A27" s="91">
        <v>23</v>
      </c>
      <c r="B27" s="86" t="s">
        <v>188</v>
      </c>
      <c r="C27" s="86" t="s">
        <v>222</v>
      </c>
      <c r="D27" s="86" t="s">
        <v>222</v>
      </c>
      <c r="E27" s="86"/>
      <c r="F27" s="645"/>
      <c r="G27" s="88" t="s">
        <v>191</v>
      </c>
      <c r="H27" s="89" t="s">
        <v>100</v>
      </c>
      <c r="I27" s="88">
        <v>13</v>
      </c>
      <c r="J27" s="90">
        <v>0</v>
      </c>
    </row>
    <row r="28" spans="1:10" ht="16.5" thickTop="1" thickBot="1" x14ac:dyDescent="0.3">
      <c r="A28" s="91">
        <v>24</v>
      </c>
      <c r="B28" s="92" t="s">
        <v>188</v>
      </c>
      <c r="C28" s="92" t="s">
        <v>222</v>
      </c>
      <c r="D28" s="103" t="s">
        <v>224</v>
      </c>
      <c r="E28" s="92"/>
      <c r="F28" s="645"/>
      <c r="G28" s="95" t="s">
        <v>191</v>
      </c>
      <c r="H28" s="98" t="s">
        <v>100</v>
      </c>
      <c r="I28" s="95">
        <v>14</v>
      </c>
      <c r="J28" s="97">
        <v>0</v>
      </c>
    </row>
    <row r="29" spans="1:10" ht="16.5" thickTop="1" thickBot="1" x14ac:dyDescent="0.3">
      <c r="A29" s="85">
        <v>25</v>
      </c>
      <c r="B29" s="104" t="s">
        <v>188</v>
      </c>
      <c r="C29" s="104" t="s">
        <v>225</v>
      </c>
      <c r="D29" s="105" t="s">
        <v>226</v>
      </c>
      <c r="E29" s="106"/>
      <c r="F29" s="645"/>
      <c r="G29" s="107" t="s">
        <v>191</v>
      </c>
      <c r="H29" s="108" t="s">
        <v>38</v>
      </c>
      <c r="I29" s="107">
        <v>17</v>
      </c>
      <c r="J29" s="109">
        <v>0</v>
      </c>
    </row>
    <row r="30" spans="1:10" ht="16.5" thickTop="1" thickBot="1" x14ac:dyDescent="0.3">
      <c r="A30" s="91">
        <v>26</v>
      </c>
      <c r="B30" s="106" t="s">
        <v>188</v>
      </c>
      <c r="C30" s="106" t="s">
        <v>225</v>
      </c>
      <c r="D30" s="106" t="s">
        <v>227</v>
      </c>
      <c r="E30" s="106"/>
      <c r="F30" s="645"/>
      <c r="G30" s="107" t="s">
        <v>191</v>
      </c>
      <c r="H30" s="108" t="s">
        <v>220</v>
      </c>
      <c r="I30" s="107">
        <v>13</v>
      </c>
      <c r="J30" s="109">
        <v>0</v>
      </c>
    </row>
    <row r="31" spans="1:10" ht="16.5" thickTop="1" thickBot="1" x14ac:dyDescent="0.3">
      <c r="A31" s="91">
        <v>27</v>
      </c>
      <c r="B31" s="106" t="s">
        <v>188</v>
      </c>
      <c r="C31" s="106" t="s">
        <v>225</v>
      </c>
      <c r="D31" s="105" t="s">
        <v>226</v>
      </c>
      <c r="E31" s="106"/>
      <c r="F31" s="645"/>
      <c r="G31" s="107" t="s">
        <v>191</v>
      </c>
      <c r="H31" s="108" t="s">
        <v>38</v>
      </c>
      <c r="I31" s="107">
        <v>17</v>
      </c>
      <c r="J31" s="109">
        <v>0</v>
      </c>
    </row>
    <row r="32" spans="1:10" ht="16.5" thickTop="1" thickBot="1" x14ac:dyDescent="0.3">
      <c r="A32" s="85">
        <v>28</v>
      </c>
      <c r="B32" s="106" t="s">
        <v>188</v>
      </c>
      <c r="C32" s="110" t="s">
        <v>228</v>
      </c>
      <c r="D32" s="106" t="s">
        <v>229</v>
      </c>
      <c r="E32" s="106"/>
      <c r="F32" s="645"/>
      <c r="G32" s="107" t="s">
        <v>191</v>
      </c>
      <c r="H32" s="108" t="s">
        <v>230</v>
      </c>
      <c r="I32" s="107">
        <v>16</v>
      </c>
      <c r="J32" s="109">
        <v>0</v>
      </c>
    </row>
    <row r="33" spans="1:10" ht="16.5" thickTop="1" thickBot="1" x14ac:dyDescent="0.3">
      <c r="A33" s="91">
        <v>29</v>
      </c>
      <c r="B33" s="106" t="s">
        <v>188</v>
      </c>
      <c r="C33" s="110" t="s">
        <v>228</v>
      </c>
      <c r="D33" s="105" t="s">
        <v>231</v>
      </c>
      <c r="E33" s="106"/>
      <c r="F33" s="645"/>
      <c r="G33" s="107" t="s">
        <v>191</v>
      </c>
      <c r="H33" s="108" t="s">
        <v>46</v>
      </c>
      <c r="I33" s="107">
        <v>15</v>
      </c>
      <c r="J33" s="109">
        <v>0</v>
      </c>
    </row>
    <row r="34" spans="1:10" ht="16.5" thickTop="1" thickBot="1" x14ac:dyDescent="0.3">
      <c r="A34" s="91">
        <v>30</v>
      </c>
      <c r="B34" s="106" t="s">
        <v>188</v>
      </c>
      <c r="C34" s="110" t="s">
        <v>228</v>
      </c>
      <c r="D34" s="105" t="s">
        <v>232</v>
      </c>
      <c r="E34" s="106"/>
      <c r="F34" s="646"/>
      <c r="G34" s="107" t="s">
        <v>191</v>
      </c>
      <c r="H34" s="108" t="s">
        <v>52</v>
      </c>
      <c r="I34" s="107">
        <v>20</v>
      </c>
      <c r="J34" s="109">
        <v>0</v>
      </c>
    </row>
    <row r="35" spans="1:10" ht="15.75" thickTop="1" x14ac:dyDescent="0.25">
      <c r="F35" s="111"/>
      <c r="G35">
        <v>30</v>
      </c>
      <c r="I35" s="111">
        <v>477</v>
      </c>
    </row>
  </sheetData>
  <mergeCells count="2">
    <mergeCell ref="G3:H3"/>
    <mergeCell ref="F5:F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67" workbookViewId="0">
      <selection activeCell="G91" sqref="G91"/>
    </sheetView>
  </sheetViews>
  <sheetFormatPr defaultRowHeight="15" x14ac:dyDescent="0.25"/>
  <cols>
    <col min="4" max="4" width="21" style="46" customWidth="1"/>
  </cols>
  <sheetData>
    <row r="1" spans="1:9" ht="20.25" x14ac:dyDescent="0.25">
      <c r="A1" s="112"/>
      <c r="B1" s="650" t="s">
        <v>1</v>
      </c>
      <c r="C1" s="651"/>
      <c r="D1" s="651"/>
      <c r="E1" s="651"/>
      <c r="F1" s="651"/>
      <c r="G1" s="651"/>
      <c r="H1" s="651"/>
      <c r="I1" s="651"/>
    </row>
    <row r="2" spans="1:9" x14ac:dyDescent="0.25">
      <c r="A2" s="652" t="s">
        <v>233</v>
      </c>
      <c r="B2" s="652"/>
      <c r="C2" s="652"/>
      <c r="D2" s="652"/>
      <c r="E2" s="652"/>
      <c r="F2" s="652"/>
      <c r="G2" s="652"/>
      <c r="H2" s="652"/>
      <c r="I2" s="652"/>
    </row>
    <row r="3" spans="1:9" x14ac:dyDescent="0.25">
      <c r="A3" s="653" t="s">
        <v>3</v>
      </c>
      <c r="B3" s="653" t="s">
        <v>4</v>
      </c>
      <c r="C3" s="653" t="s">
        <v>5</v>
      </c>
      <c r="D3" s="653" t="s">
        <v>6</v>
      </c>
      <c r="E3" s="653" t="s">
        <v>7</v>
      </c>
      <c r="F3" s="654" t="s">
        <v>8</v>
      </c>
      <c r="G3" s="654"/>
      <c r="H3" s="653" t="s">
        <v>9</v>
      </c>
      <c r="I3" s="653" t="s">
        <v>10</v>
      </c>
    </row>
    <row r="4" spans="1:9" ht="76.5" x14ac:dyDescent="0.25">
      <c r="A4" s="653"/>
      <c r="B4" s="653"/>
      <c r="C4" s="653"/>
      <c r="D4" s="653"/>
      <c r="E4" s="653"/>
      <c r="F4" s="113" t="s">
        <v>11</v>
      </c>
      <c r="G4" s="114" t="s">
        <v>12</v>
      </c>
      <c r="H4" s="653"/>
      <c r="I4" s="653"/>
    </row>
    <row r="5" spans="1:9" x14ac:dyDescent="0.25">
      <c r="A5" s="115">
        <v>1</v>
      </c>
      <c r="B5" s="116" t="s">
        <v>234</v>
      </c>
      <c r="C5" s="116" t="s">
        <v>235</v>
      </c>
      <c r="D5" s="332" t="s">
        <v>236</v>
      </c>
      <c r="E5" s="647">
        <v>1169</v>
      </c>
      <c r="F5" s="74" t="s">
        <v>157</v>
      </c>
      <c r="G5" t="s">
        <v>237</v>
      </c>
      <c r="H5" s="74">
        <v>21</v>
      </c>
    </row>
    <row r="6" spans="1:9" ht="28.5" x14ac:dyDescent="0.25">
      <c r="A6" s="118">
        <v>2</v>
      </c>
      <c r="B6" s="119" t="s">
        <v>234</v>
      </c>
      <c r="C6" s="119" t="s">
        <v>235</v>
      </c>
      <c r="D6" s="333" t="s">
        <v>238</v>
      </c>
      <c r="E6" s="648"/>
      <c r="F6" s="74" t="s">
        <v>157</v>
      </c>
      <c r="G6" t="s">
        <v>239</v>
      </c>
      <c r="H6" s="74">
        <v>19</v>
      </c>
    </row>
    <row r="7" spans="1:9" ht="28.5" x14ac:dyDescent="0.25">
      <c r="A7" s="115">
        <v>3</v>
      </c>
      <c r="B7" s="116" t="s">
        <v>240</v>
      </c>
      <c r="C7" s="116" t="s">
        <v>235</v>
      </c>
      <c r="D7" s="332" t="s">
        <v>241</v>
      </c>
      <c r="E7" s="648"/>
      <c r="F7" s="74" t="s">
        <v>157</v>
      </c>
      <c r="G7" t="s">
        <v>164</v>
      </c>
      <c r="H7" s="74">
        <v>18</v>
      </c>
    </row>
    <row r="8" spans="1:9" x14ac:dyDescent="0.25">
      <c r="A8" s="118">
        <v>4</v>
      </c>
      <c r="B8" s="119" t="s">
        <v>240</v>
      </c>
      <c r="C8" s="119" t="s">
        <v>235</v>
      </c>
      <c r="D8" s="333" t="s">
        <v>242</v>
      </c>
      <c r="E8" s="648"/>
      <c r="F8" s="74" t="s">
        <v>157</v>
      </c>
      <c r="G8" t="s">
        <v>243</v>
      </c>
      <c r="H8" s="74">
        <v>21</v>
      </c>
    </row>
    <row r="9" spans="1:9" x14ac:dyDescent="0.25">
      <c r="A9" s="115">
        <v>5</v>
      </c>
      <c r="B9" s="116" t="s">
        <v>240</v>
      </c>
      <c r="C9" s="116" t="s">
        <v>235</v>
      </c>
      <c r="D9" s="332" t="s">
        <v>244</v>
      </c>
      <c r="E9" s="648"/>
      <c r="F9" s="74" t="s">
        <v>157</v>
      </c>
      <c r="G9" t="s">
        <v>245</v>
      </c>
      <c r="H9" s="74">
        <v>18</v>
      </c>
    </row>
    <row r="10" spans="1:9" x14ac:dyDescent="0.25">
      <c r="A10" s="118">
        <v>6</v>
      </c>
      <c r="B10" s="119" t="s">
        <v>240</v>
      </c>
      <c r="C10" s="120" t="s">
        <v>246</v>
      </c>
      <c r="D10" s="333" t="s">
        <v>247</v>
      </c>
      <c r="E10" s="648"/>
      <c r="F10" s="74" t="s">
        <v>157</v>
      </c>
      <c r="G10" t="s">
        <v>248</v>
      </c>
      <c r="H10" s="74">
        <v>17</v>
      </c>
    </row>
    <row r="11" spans="1:9" x14ac:dyDescent="0.25">
      <c r="A11" s="115">
        <v>7</v>
      </c>
      <c r="B11" s="116" t="s">
        <v>240</v>
      </c>
      <c r="C11" s="117" t="s">
        <v>246</v>
      </c>
      <c r="D11" s="332" t="s">
        <v>249</v>
      </c>
      <c r="E11" s="648"/>
      <c r="F11" s="74" t="s">
        <v>157</v>
      </c>
      <c r="G11" t="s">
        <v>250</v>
      </c>
      <c r="H11" s="74">
        <v>17</v>
      </c>
    </row>
    <row r="12" spans="1:9" x14ac:dyDescent="0.25">
      <c r="A12" s="118">
        <v>8</v>
      </c>
      <c r="B12" s="119" t="s">
        <v>240</v>
      </c>
      <c r="C12" s="120" t="s">
        <v>246</v>
      </c>
      <c r="D12" s="333" t="s">
        <v>251</v>
      </c>
      <c r="E12" s="648"/>
      <c r="F12" s="74" t="s">
        <v>157</v>
      </c>
      <c r="G12" t="s">
        <v>245</v>
      </c>
      <c r="H12" s="74">
        <v>18</v>
      </c>
    </row>
    <row r="13" spans="1:9" x14ac:dyDescent="0.25">
      <c r="A13" s="115">
        <v>9</v>
      </c>
      <c r="B13" s="116" t="s">
        <v>240</v>
      </c>
      <c r="C13" s="117" t="s">
        <v>246</v>
      </c>
      <c r="D13" s="332" t="s">
        <v>252</v>
      </c>
      <c r="E13" s="648"/>
      <c r="F13" s="74" t="s">
        <v>157</v>
      </c>
      <c r="G13" s="121">
        <v>44745</v>
      </c>
      <c r="H13" s="74">
        <v>15</v>
      </c>
    </row>
    <row r="14" spans="1:9" x14ac:dyDescent="0.25">
      <c r="A14" s="118">
        <v>10</v>
      </c>
      <c r="B14" s="119" t="s">
        <v>240</v>
      </c>
      <c r="C14" s="120" t="s">
        <v>246</v>
      </c>
      <c r="D14" s="333" t="s">
        <v>253</v>
      </c>
      <c r="E14" s="648"/>
      <c r="F14" s="74" t="s">
        <v>157</v>
      </c>
      <c r="G14" t="s">
        <v>254</v>
      </c>
      <c r="H14" s="74">
        <v>18</v>
      </c>
    </row>
    <row r="15" spans="1:9" x14ac:dyDescent="0.25">
      <c r="A15" s="115">
        <v>11</v>
      </c>
      <c r="B15" s="116" t="s">
        <v>240</v>
      </c>
      <c r="C15" s="117" t="s">
        <v>255</v>
      </c>
      <c r="D15" s="332" t="s">
        <v>256</v>
      </c>
      <c r="E15" s="648"/>
      <c r="F15" s="74" t="s">
        <v>157</v>
      </c>
      <c r="G15" t="s">
        <v>257</v>
      </c>
      <c r="H15" s="74">
        <v>23</v>
      </c>
    </row>
    <row r="16" spans="1:9" ht="75" x14ac:dyDescent="0.25">
      <c r="A16" s="118">
        <v>12</v>
      </c>
      <c r="B16" s="119" t="s">
        <v>240</v>
      </c>
      <c r="C16" s="120" t="s">
        <v>255</v>
      </c>
      <c r="D16" s="333" t="s">
        <v>258</v>
      </c>
      <c r="E16" s="648"/>
      <c r="F16" s="74" t="s">
        <v>16</v>
      </c>
      <c r="H16" s="74">
        <v>2</v>
      </c>
      <c r="I16" s="46" t="s">
        <v>259</v>
      </c>
    </row>
    <row r="17" spans="1:9" x14ac:dyDescent="0.25">
      <c r="A17" s="115">
        <v>13</v>
      </c>
      <c r="B17" s="116" t="s">
        <v>240</v>
      </c>
      <c r="C17" s="117" t="s">
        <v>255</v>
      </c>
      <c r="D17" s="332" t="s">
        <v>260</v>
      </c>
      <c r="E17" s="648"/>
      <c r="F17" s="74" t="s">
        <v>16</v>
      </c>
      <c r="G17" t="s">
        <v>166</v>
      </c>
      <c r="H17" s="74">
        <v>16</v>
      </c>
    </row>
    <row r="18" spans="1:9" x14ac:dyDescent="0.25">
      <c r="A18" s="118">
        <v>14</v>
      </c>
      <c r="B18" s="119" t="s">
        <v>240</v>
      </c>
      <c r="C18" s="120" t="s">
        <v>255</v>
      </c>
      <c r="D18" s="333" t="s">
        <v>255</v>
      </c>
      <c r="E18" s="648"/>
      <c r="F18" s="74" t="s">
        <v>29</v>
      </c>
      <c r="H18" s="74">
        <v>0</v>
      </c>
      <c r="I18" t="s">
        <v>261</v>
      </c>
    </row>
    <row r="19" spans="1:9" x14ac:dyDescent="0.25">
      <c r="A19" s="115">
        <v>15</v>
      </c>
      <c r="B19" s="116" t="s">
        <v>240</v>
      </c>
      <c r="C19" s="117" t="s">
        <v>262</v>
      </c>
      <c r="D19" s="332" t="s">
        <v>263</v>
      </c>
      <c r="E19" s="648"/>
      <c r="F19" s="74" t="s">
        <v>16</v>
      </c>
      <c r="G19" s="121">
        <v>44867</v>
      </c>
      <c r="H19" s="74">
        <v>17</v>
      </c>
    </row>
    <row r="20" spans="1:9" x14ac:dyDescent="0.25">
      <c r="A20" s="118">
        <v>16</v>
      </c>
      <c r="B20" s="119" t="s">
        <v>240</v>
      </c>
      <c r="C20" s="120" t="s">
        <v>262</v>
      </c>
      <c r="D20" s="333" t="s">
        <v>262</v>
      </c>
      <c r="E20" s="648"/>
      <c r="F20" s="74" t="s">
        <v>16</v>
      </c>
      <c r="G20" t="s">
        <v>264</v>
      </c>
      <c r="H20" s="74">
        <v>21</v>
      </c>
    </row>
    <row r="21" spans="1:9" x14ac:dyDescent="0.25">
      <c r="A21" s="115">
        <v>17</v>
      </c>
      <c r="B21" s="116" t="s">
        <v>240</v>
      </c>
      <c r="C21" s="117" t="s">
        <v>262</v>
      </c>
      <c r="D21" s="332" t="s">
        <v>265</v>
      </c>
      <c r="E21" s="648"/>
      <c r="F21" s="74" t="s">
        <v>16</v>
      </c>
      <c r="G21" s="121">
        <v>44777</v>
      </c>
      <c r="H21" s="74">
        <v>15</v>
      </c>
    </row>
    <row r="22" spans="1:9" x14ac:dyDescent="0.25">
      <c r="A22" s="118">
        <v>18</v>
      </c>
      <c r="B22" s="119" t="s">
        <v>240</v>
      </c>
      <c r="C22" s="120" t="s">
        <v>262</v>
      </c>
      <c r="D22" s="333" t="s">
        <v>266</v>
      </c>
      <c r="E22" s="648"/>
      <c r="F22" s="74" t="s">
        <v>16</v>
      </c>
      <c r="G22" t="s">
        <v>250</v>
      </c>
      <c r="H22" s="74">
        <v>19</v>
      </c>
    </row>
    <row r="23" spans="1:9" x14ac:dyDescent="0.25">
      <c r="A23" s="115">
        <v>19</v>
      </c>
      <c r="B23" s="116" t="s">
        <v>240</v>
      </c>
      <c r="C23" s="117" t="s">
        <v>262</v>
      </c>
      <c r="D23" s="332" t="s">
        <v>267</v>
      </c>
      <c r="E23" s="648"/>
      <c r="F23" s="74" t="s">
        <v>29</v>
      </c>
      <c r="H23" s="74">
        <v>0</v>
      </c>
      <c r="I23" t="s">
        <v>261</v>
      </c>
    </row>
    <row r="24" spans="1:9" ht="28.5" x14ac:dyDescent="0.25">
      <c r="A24" s="118">
        <v>20</v>
      </c>
      <c r="B24" s="119" t="s">
        <v>240</v>
      </c>
      <c r="C24" s="120" t="s">
        <v>262</v>
      </c>
      <c r="D24" s="333" t="s">
        <v>268</v>
      </c>
      <c r="E24" s="648"/>
      <c r="F24" s="74" t="s">
        <v>16</v>
      </c>
      <c r="G24" t="s">
        <v>166</v>
      </c>
      <c r="H24" s="74">
        <v>17</v>
      </c>
    </row>
    <row r="25" spans="1:9" x14ac:dyDescent="0.25">
      <c r="A25" s="115">
        <v>21</v>
      </c>
      <c r="B25" s="116" t="s">
        <v>240</v>
      </c>
      <c r="C25" s="117" t="s">
        <v>269</v>
      </c>
      <c r="D25" s="332" t="s">
        <v>270</v>
      </c>
      <c r="E25" s="648"/>
      <c r="F25" s="74" t="s">
        <v>16</v>
      </c>
      <c r="G25" t="s">
        <v>271</v>
      </c>
      <c r="H25" s="74">
        <v>15</v>
      </c>
    </row>
    <row r="26" spans="1:9" x14ac:dyDescent="0.25">
      <c r="A26" s="118">
        <v>22</v>
      </c>
      <c r="B26" s="119" t="s">
        <v>240</v>
      </c>
      <c r="C26" s="120" t="s">
        <v>269</v>
      </c>
      <c r="D26" s="333" t="s">
        <v>269</v>
      </c>
      <c r="E26" s="648"/>
      <c r="F26" s="74" t="s">
        <v>16</v>
      </c>
      <c r="G26" t="s">
        <v>248</v>
      </c>
      <c r="H26" s="74">
        <v>13</v>
      </c>
    </row>
    <row r="27" spans="1:9" x14ac:dyDescent="0.25">
      <c r="A27" s="115">
        <v>23</v>
      </c>
      <c r="B27" s="116" t="s">
        <v>240</v>
      </c>
      <c r="C27" s="117" t="s">
        <v>269</v>
      </c>
      <c r="D27" s="332" t="s">
        <v>272</v>
      </c>
      <c r="E27" s="648"/>
      <c r="F27" s="74" t="s">
        <v>29</v>
      </c>
      <c r="H27" s="74">
        <v>0</v>
      </c>
      <c r="I27" t="s">
        <v>261</v>
      </c>
    </row>
    <row r="28" spans="1:9" x14ac:dyDescent="0.25">
      <c r="A28" s="118">
        <v>24</v>
      </c>
      <c r="B28" s="119" t="s">
        <v>240</v>
      </c>
      <c r="C28" s="120" t="s">
        <v>269</v>
      </c>
      <c r="D28" s="333" t="s">
        <v>273</v>
      </c>
      <c r="E28" s="648"/>
      <c r="F28" s="74" t="s">
        <v>16</v>
      </c>
      <c r="G28" t="s">
        <v>257</v>
      </c>
      <c r="H28" s="74">
        <v>15</v>
      </c>
    </row>
    <row r="29" spans="1:9" x14ac:dyDescent="0.25">
      <c r="A29" s="115">
        <v>25</v>
      </c>
      <c r="B29" s="116" t="s">
        <v>240</v>
      </c>
      <c r="C29" s="117" t="s">
        <v>269</v>
      </c>
      <c r="D29" s="332" t="s">
        <v>274</v>
      </c>
      <c r="E29" s="648"/>
      <c r="F29" s="74" t="s">
        <v>16</v>
      </c>
      <c r="G29" t="s">
        <v>166</v>
      </c>
      <c r="H29" s="74">
        <v>14</v>
      </c>
    </row>
    <row r="30" spans="1:9" x14ac:dyDescent="0.25">
      <c r="A30" s="118">
        <v>26</v>
      </c>
      <c r="B30" s="119" t="s">
        <v>240</v>
      </c>
      <c r="C30" s="120" t="s">
        <v>269</v>
      </c>
      <c r="D30" s="333" t="s">
        <v>275</v>
      </c>
      <c r="E30" s="648"/>
      <c r="F30" s="74" t="s">
        <v>16</v>
      </c>
      <c r="G30" t="s">
        <v>164</v>
      </c>
      <c r="H30" s="74">
        <v>15</v>
      </c>
    </row>
    <row r="31" spans="1:9" x14ac:dyDescent="0.25">
      <c r="A31" s="115">
        <v>27</v>
      </c>
      <c r="B31" s="116" t="s">
        <v>240</v>
      </c>
      <c r="C31" s="117" t="s">
        <v>276</v>
      </c>
      <c r="D31" s="332" t="s">
        <v>277</v>
      </c>
      <c r="E31" s="648"/>
      <c r="F31" s="74" t="s">
        <v>16</v>
      </c>
      <c r="G31" t="s">
        <v>237</v>
      </c>
      <c r="H31" s="74">
        <v>14</v>
      </c>
    </row>
    <row r="32" spans="1:9" x14ac:dyDescent="0.25">
      <c r="A32" s="118">
        <v>28</v>
      </c>
      <c r="B32" s="119" t="s">
        <v>240</v>
      </c>
      <c r="C32" s="120" t="s">
        <v>276</v>
      </c>
      <c r="D32" s="333" t="s">
        <v>278</v>
      </c>
      <c r="E32" s="648"/>
      <c r="F32" s="74" t="s">
        <v>16</v>
      </c>
      <c r="G32" t="s">
        <v>254</v>
      </c>
      <c r="H32" s="74">
        <v>18</v>
      </c>
    </row>
    <row r="33" spans="1:9" x14ac:dyDescent="0.25">
      <c r="A33" s="115">
        <v>29</v>
      </c>
      <c r="B33" s="116" t="s">
        <v>240</v>
      </c>
      <c r="C33" s="117" t="s">
        <v>276</v>
      </c>
      <c r="D33" s="332" t="s">
        <v>279</v>
      </c>
      <c r="E33" s="648"/>
      <c r="F33" s="74" t="s">
        <v>29</v>
      </c>
      <c r="H33" s="74">
        <v>0</v>
      </c>
      <c r="I33" t="s">
        <v>261</v>
      </c>
    </row>
    <row r="34" spans="1:9" x14ac:dyDescent="0.25">
      <c r="A34" s="118">
        <v>30</v>
      </c>
      <c r="B34" s="119" t="s">
        <v>240</v>
      </c>
      <c r="C34" s="120" t="s">
        <v>276</v>
      </c>
      <c r="D34" s="333" t="s">
        <v>280</v>
      </c>
      <c r="E34" s="648"/>
      <c r="F34" s="74" t="s">
        <v>29</v>
      </c>
      <c r="H34" s="74">
        <v>0</v>
      </c>
      <c r="I34" t="s">
        <v>261</v>
      </c>
    </row>
    <row r="35" spans="1:9" x14ac:dyDescent="0.25">
      <c r="A35" s="115">
        <v>31</v>
      </c>
      <c r="B35" s="116" t="s">
        <v>240</v>
      </c>
      <c r="C35" s="117" t="s">
        <v>276</v>
      </c>
      <c r="D35" s="332" t="s">
        <v>281</v>
      </c>
      <c r="E35" s="648"/>
      <c r="F35" s="74" t="s">
        <v>29</v>
      </c>
      <c r="H35" s="74">
        <v>0</v>
      </c>
      <c r="I35" t="s">
        <v>261</v>
      </c>
    </row>
    <row r="36" spans="1:9" x14ac:dyDescent="0.25">
      <c r="A36" s="118">
        <v>32</v>
      </c>
      <c r="B36" s="119" t="s">
        <v>240</v>
      </c>
      <c r="C36" s="120" t="s">
        <v>276</v>
      </c>
      <c r="D36" s="333" t="s">
        <v>282</v>
      </c>
      <c r="E36" s="648"/>
      <c r="F36" s="74" t="s">
        <v>29</v>
      </c>
      <c r="H36" s="74">
        <v>0</v>
      </c>
      <c r="I36" t="s">
        <v>261</v>
      </c>
    </row>
    <row r="37" spans="1:9" x14ac:dyDescent="0.25">
      <c r="A37" s="115">
        <v>33</v>
      </c>
      <c r="B37" s="116" t="s">
        <v>240</v>
      </c>
      <c r="C37" s="117" t="s">
        <v>276</v>
      </c>
      <c r="D37" s="332" t="s">
        <v>283</v>
      </c>
      <c r="E37" s="648"/>
      <c r="F37" s="74" t="s">
        <v>16</v>
      </c>
      <c r="G37" t="s">
        <v>166</v>
      </c>
      <c r="H37" s="74">
        <v>13</v>
      </c>
    </row>
    <row r="38" spans="1:9" x14ac:dyDescent="0.25">
      <c r="A38" s="118">
        <v>34</v>
      </c>
      <c r="B38" s="119" t="s">
        <v>240</v>
      </c>
      <c r="C38" s="120" t="s">
        <v>276</v>
      </c>
      <c r="D38" s="333" t="s">
        <v>284</v>
      </c>
      <c r="E38" s="648"/>
      <c r="F38" s="74" t="s">
        <v>29</v>
      </c>
      <c r="H38" s="74">
        <v>0</v>
      </c>
      <c r="I38" t="s">
        <v>261</v>
      </c>
    </row>
    <row r="39" spans="1:9" x14ac:dyDescent="0.25">
      <c r="A39" s="115">
        <v>35</v>
      </c>
      <c r="B39" s="116" t="s">
        <v>240</v>
      </c>
      <c r="C39" s="117" t="s">
        <v>285</v>
      </c>
      <c r="D39" s="332" t="s">
        <v>286</v>
      </c>
      <c r="E39" s="648"/>
      <c r="F39" s="74" t="s">
        <v>16</v>
      </c>
      <c r="G39" t="s">
        <v>67</v>
      </c>
      <c r="H39" s="74">
        <v>18</v>
      </c>
    </row>
    <row r="40" spans="1:9" x14ac:dyDescent="0.25">
      <c r="A40" s="118">
        <v>36</v>
      </c>
      <c r="B40" s="119" t="s">
        <v>240</v>
      </c>
      <c r="C40" s="120" t="s">
        <v>285</v>
      </c>
      <c r="D40" s="333" t="s">
        <v>287</v>
      </c>
      <c r="E40" s="648"/>
      <c r="F40" s="74" t="s">
        <v>16</v>
      </c>
      <c r="G40" t="s">
        <v>254</v>
      </c>
      <c r="H40" s="74">
        <v>23</v>
      </c>
    </row>
    <row r="41" spans="1:9" x14ac:dyDescent="0.25">
      <c r="A41" s="115">
        <v>37</v>
      </c>
      <c r="B41" s="116" t="s">
        <v>240</v>
      </c>
      <c r="C41" s="117" t="s">
        <v>285</v>
      </c>
      <c r="D41" s="332" t="s">
        <v>285</v>
      </c>
      <c r="E41" s="648"/>
      <c r="F41" s="74" t="s">
        <v>16</v>
      </c>
      <c r="G41" s="121">
        <v>44899</v>
      </c>
      <c r="H41" s="74">
        <v>18</v>
      </c>
    </row>
    <row r="42" spans="1:9" x14ac:dyDescent="0.25">
      <c r="A42" s="118">
        <v>38</v>
      </c>
      <c r="B42" s="119" t="s">
        <v>240</v>
      </c>
      <c r="C42" s="120" t="s">
        <v>285</v>
      </c>
      <c r="D42" s="333" t="s">
        <v>288</v>
      </c>
      <c r="E42" s="648"/>
      <c r="F42" s="74" t="s">
        <v>16</v>
      </c>
      <c r="G42" t="s">
        <v>164</v>
      </c>
      <c r="H42" s="74">
        <v>22</v>
      </c>
    </row>
    <row r="43" spans="1:9" x14ac:dyDescent="0.25">
      <c r="A43" s="115">
        <v>39</v>
      </c>
      <c r="B43" s="116" t="s">
        <v>240</v>
      </c>
      <c r="C43" s="117" t="s">
        <v>285</v>
      </c>
      <c r="D43" s="332" t="s">
        <v>289</v>
      </c>
      <c r="E43" s="648"/>
      <c r="F43" s="74" t="s">
        <v>16</v>
      </c>
      <c r="G43" t="s">
        <v>164</v>
      </c>
      <c r="H43" s="74">
        <v>14</v>
      </c>
    </row>
    <row r="44" spans="1:9" x14ac:dyDescent="0.25">
      <c r="A44" s="118">
        <v>40</v>
      </c>
      <c r="B44" s="119" t="s">
        <v>240</v>
      </c>
      <c r="C44" s="119" t="s">
        <v>290</v>
      </c>
      <c r="D44" s="333" t="s">
        <v>291</v>
      </c>
      <c r="E44" s="648"/>
      <c r="F44" s="74" t="s">
        <v>16</v>
      </c>
      <c r="G44" t="s">
        <v>292</v>
      </c>
      <c r="H44" s="74">
        <v>13</v>
      </c>
    </row>
    <row r="45" spans="1:9" x14ac:dyDescent="0.25">
      <c r="A45" s="115">
        <v>41</v>
      </c>
      <c r="B45" s="116" t="s">
        <v>240</v>
      </c>
      <c r="C45" s="116" t="s">
        <v>290</v>
      </c>
      <c r="D45" s="332" t="s">
        <v>293</v>
      </c>
      <c r="E45" s="648"/>
      <c r="F45" s="74" t="s">
        <v>16</v>
      </c>
      <c r="G45" t="s">
        <v>294</v>
      </c>
      <c r="H45" s="74">
        <v>13</v>
      </c>
    </row>
    <row r="46" spans="1:9" x14ac:dyDescent="0.25">
      <c r="A46" s="118">
        <v>42</v>
      </c>
      <c r="B46" s="119" t="s">
        <v>240</v>
      </c>
      <c r="C46" s="119" t="s">
        <v>290</v>
      </c>
      <c r="D46" s="333" t="s">
        <v>295</v>
      </c>
      <c r="E46" s="648"/>
      <c r="F46" s="74" t="s">
        <v>16</v>
      </c>
      <c r="G46" t="s">
        <v>296</v>
      </c>
      <c r="H46" s="74">
        <v>15</v>
      </c>
    </row>
    <row r="47" spans="1:9" x14ac:dyDescent="0.25">
      <c r="A47" s="115">
        <v>43</v>
      </c>
      <c r="B47" s="116" t="s">
        <v>240</v>
      </c>
      <c r="C47" s="116" t="s">
        <v>290</v>
      </c>
      <c r="D47" s="332" t="s">
        <v>297</v>
      </c>
      <c r="E47" s="648"/>
      <c r="F47" s="74" t="s">
        <v>16</v>
      </c>
      <c r="G47" s="121">
        <v>44746</v>
      </c>
      <c r="H47" s="74">
        <v>15</v>
      </c>
    </row>
    <row r="48" spans="1:9" x14ac:dyDescent="0.25">
      <c r="A48" s="118">
        <v>44</v>
      </c>
      <c r="B48" s="119" t="s">
        <v>240</v>
      </c>
      <c r="C48" s="119" t="s">
        <v>290</v>
      </c>
      <c r="D48" s="333" t="s">
        <v>298</v>
      </c>
      <c r="E48" s="648"/>
      <c r="F48" s="74" t="s">
        <v>16</v>
      </c>
      <c r="G48" t="s">
        <v>164</v>
      </c>
      <c r="H48" s="74">
        <v>13</v>
      </c>
    </row>
    <row r="49" spans="1:8" x14ac:dyDescent="0.25">
      <c r="A49" s="115">
        <v>45</v>
      </c>
      <c r="B49" s="116" t="s">
        <v>240</v>
      </c>
      <c r="C49" s="116" t="s">
        <v>290</v>
      </c>
      <c r="D49" s="332" t="s">
        <v>299</v>
      </c>
      <c r="E49" s="648"/>
      <c r="F49" s="74" t="s">
        <v>16</v>
      </c>
      <c r="G49" t="s">
        <v>300</v>
      </c>
      <c r="H49" s="74">
        <v>13</v>
      </c>
    </row>
    <row r="50" spans="1:8" x14ac:dyDescent="0.25">
      <c r="A50" s="118">
        <v>46</v>
      </c>
      <c r="B50" s="119" t="s">
        <v>240</v>
      </c>
      <c r="C50" s="119" t="s">
        <v>290</v>
      </c>
      <c r="D50" s="333" t="s">
        <v>301</v>
      </c>
      <c r="E50" s="648"/>
      <c r="F50" s="74" t="s">
        <v>16</v>
      </c>
      <c r="G50" t="s">
        <v>166</v>
      </c>
      <c r="H50" s="74">
        <v>17</v>
      </c>
    </row>
    <row r="51" spans="1:8" x14ac:dyDescent="0.25">
      <c r="A51" s="115">
        <v>47</v>
      </c>
      <c r="B51" s="116" t="s">
        <v>240</v>
      </c>
      <c r="C51" s="117" t="s">
        <v>302</v>
      </c>
      <c r="D51" s="332" t="s">
        <v>303</v>
      </c>
      <c r="E51" s="648"/>
      <c r="F51" s="74" t="s">
        <v>16</v>
      </c>
      <c r="G51" t="s">
        <v>296</v>
      </c>
      <c r="H51" s="74">
        <v>13</v>
      </c>
    </row>
    <row r="52" spans="1:8" x14ac:dyDescent="0.25">
      <c r="A52" s="118">
        <v>48</v>
      </c>
      <c r="B52" s="119" t="s">
        <v>240</v>
      </c>
      <c r="C52" s="120" t="s">
        <v>302</v>
      </c>
      <c r="D52" s="333" t="s">
        <v>304</v>
      </c>
      <c r="E52" s="648"/>
      <c r="F52" s="74" t="s">
        <v>16</v>
      </c>
      <c r="G52" t="s">
        <v>254</v>
      </c>
      <c r="H52" s="74">
        <v>18</v>
      </c>
    </row>
    <row r="53" spans="1:8" x14ac:dyDescent="0.25">
      <c r="A53" s="115">
        <v>49</v>
      </c>
      <c r="B53" s="116" t="s">
        <v>240</v>
      </c>
      <c r="C53" s="117" t="s">
        <v>302</v>
      </c>
      <c r="D53" s="332" t="s">
        <v>305</v>
      </c>
      <c r="E53" s="648"/>
      <c r="F53" s="74" t="s">
        <v>16</v>
      </c>
      <c r="G53" s="121">
        <v>44776</v>
      </c>
      <c r="H53" s="74">
        <v>15</v>
      </c>
    </row>
    <row r="54" spans="1:8" x14ac:dyDescent="0.25">
      <c r="A54" s="118">
        <v>50</v>
      </c>
      <c r="B54" s="119" t="s">
        <v>240</v>
      </c>
      <c r="C54" s="120" t="s">
        <v>302</v>
      </c>
      <c r="D54" s="333" t="s">
        <v>306</v>
      </c>
      <c r="E54" s="648"/>
      <c r="F54" s="74" t="s">
        <v>16</v>
      </c>
      <c r="G54" t="s">
        <v>307</v>
      </c>
      <c r="H54" s="74">
        <v>14</v>
      </c>
    </row>
    <row r="55" spans="1:8" x14ac:dyDescent="0.25">
      <c r="A55" s="115">
        <v>51</v>
      </c>
      <c r="B55" s="116" t="s">
        <v>240</v>
      </c>
      <c r="C55" s="117" t="s">
        <v>302</v>
      </c>
      <c r="D55" s="332" t="s">
        <v>308</v>
      </c>
      <c r="E55" s="648"/>
      <c r="F55" s="74" t="s">
        <v>16</v>
      </c>
      <c r="G55" t="s">
        <v>309</v>
      </c>
      <c r="H55" s="74">
        <v>19</v>
      </c>
    </row>
    <row r="56" spans="1:8" x14ac:dyDescent="0.25">
      <c r="A56" s="118">
        <v>52</v>
      </c>
      <c r="B56" s="119" t="s">
        <v>240</v>
      </c>
      <c r="C56" s="120" t="s">
        <v>302</v>
      </c>
      <c r="D56" s="333" t="s">
        <v>310</v>
      </c>
      <c r="E56" s="648"/>
      <c r="F56" s="74" t="s">
        <v>16</v>
      </c>
      <c r="G56" s="121">
        <v>44623</v>
      </c>
      <c r="H56" s="74">
        <v>17</v>
      </c>
    </row>
    <row r="57" spans="1:8" x14ac:dyDescent="0.25">
      <c r="A57" s="115">
        <v>53</v>
      </c>
      <c r="B57" s="116" t="s">
        <v>240</v>
      </c>
      <c r="C57" s="117" t="s">
        <v>302</v>
      </c>
      <c r="D57" s="332" t="s">
        <v>311</v>
      </c>
      <c r="E57" s="648"/>
      <c r="F57" s="74" t="s">
        <v>16</v>
      </c>
      <c r="G57" t="s">
        <v>312</v>
      </c>
      <c r="H57" s="74">
        <v>15</v>
      </c>
    </row>
    <row r="58" spans="1:8" x14ac:dyDescent="0.25">
      <c r="A58" s="118">
        <v>54</v>
      </c>
      <c r="B58" s="119" t="s">
        <v>240</v>
      </c>
      <c r="C58" s="120" t="s">
        <v>302</v>
      </c>
      <c r="D58" s="333" t="s">
        <v>302</v>
      </c>
      <c r="E58" s="648"/>
      <c r="F58" s="74" t="s">
        <v>16</v>
      </c>
      <c r="G58" t="s">
        <v>166</v>
      </c>
      <c r="H58" s="74">
        <v>15</v>
      </c>
    </row>
    <row r="59" spans="1:8" x14ac:dyDescent="0.25">
      <c r="A59" s="115">
        <v>55</v>
      </c>
      <c r="B59" s="116" t="s">
        <v>240</v>
      </c>
      <c r="C59" s="117" t="s">
        <v>313</v>
      </c>
      <c r="D59" s="332" t="s">
        <v>314</v>
      </c>
      <c r="E59" s="648"/>
      <c r="F59" s="74" t="s">
        <v>16</v>
      </c>
      <c r="G59" s="121">
        <v>44836</v>
      </c>
      <c r="H59" s="74">
        <v>16</v>
      </c>
    </row>
    <row r="60" spans="1:8" x14ac:dyDescent="0.25">
      <c r="A60" s="118">
        <v>56</v>
      </c>
      <c r="B60" s="119" t="s">
        <v>240</v>
      </c>
      <c r="C60" s="120" t="s">
        <v>313</v>
      </c>
      <c r="D60" s="333" t="s">
        <v>313</v>
      </c>
      <c r="E60" s="648"/>
      <c r="F60" s="74" t="s">
        <v>16</v>
      </c>
      <c r="G60" t="s">
        <v>315</v>
      </c>
      <c r="H60" s="74">
        <v>19</v>
      </c>
    </row>
    <row r="61" spans="1:8" x14ac:dyDescent="0.25">
      <c r="A61" s="115">
        <v>57</v>
      </c>
      <c r="B61" s="116" t="s">
        <v>240</v>
      </c>
      <c r="C61" s="117" t="s">
        <v>313</v>
      </c>
      <c r="D61" s="332" t="s">
        <v>316</v>
      </c>
      <c r="E61" s="648"/>
      <c r="F61" s="74" t="s">
        <v>16</v>
      </c>
      <c r="G61" t="s">
        <v>164</v>
      </c>
      <c r="H61" s="74">
        <v>22</v>
      </c>
    </row>
    <row r="62" spans="1:8" x14ac:dyDescent="0.25">
      <c r="A62" s="118">
        <v>58</v>
      </c>
      <c r="B62" s="119" t="s">
        <v>240</v>
      </c>
      <c r="C62" s="120" t="s">
        <v>313</v>
      </c>
      <c r="D62" s="333" t="s">
        <v>317</v>
      </c>
      <c r="E62" s="648"/>
      <c r="F62" s="74" t="s">
        <v>16</v>
      </c>
      <c r="G62" t="s">
        <v>318</v>
      </c>
      <c r="H62" s="74">
        <v>16</v>
      </c>
    </row>
    <row r="63" spans="1:8" x14ac:dyDescent="0.25">
      <c r="A63" s="115">
        <v>59</v>
      </c>
      <c r="B63" s="116" t="s">
        <v>240</v>
      </c>
      <c r="C63" s="117" t="s">
        <v>313</v>
      </c>
      <c r="D63" s="332" t="s">
        <v>319</v>
      </c>
      <c r="E63" s="648"/>
      <c r="F63" s="74" t="s">
        <v>16</v>
      </c>
      <c r="G63" t="s">
        <v>166</v>
      </c>
      <c r="H63" s="74">
        <v>15</v>
      </c>
    </row>
    <row r="64" spans="1:8" x14ac:dyDescent="0.25">
      <c r="A64" s="118">
        <v>60</v>
      </c>
      <c r="B64" s="119" t="s">
        <v>240</v>
      </c>
      <c r="C64" s="120" t="s">
        <v>313</v>
      </c>
      <c r="D64" s="333" t="s">
        <v>320</v>
      </c>
      <c r="E64" s="648"/>
      <c r="F64" s="74" t="s">
        <v>16</v>
      </c>
      <c r="G64" t="s">
        <v>164</v>
      </c>
      <c r="H64" s="74">
        <v>18</v>
      </c>
    </row>
    <row r="65" spans="1:9" x14ac:dyDescent="0.25">
      <c r="A65" s="115">
        <v>61</v>
      </c>
      <c r="B65" s="116" t="s">
        <v>240</v>
      </c>
      <c r="C65" s="117" t="s">
        <v>313</v>
      </c>
      <c r="D65" s="332" t="s">
        <v>321</v>
      </c>
      <c r="E65" s="648"/>
      <c r="F65" s="74" t="s">
        <v>16</v>
      </c>
      <c r="G65" t="s">
        <v>318</v>
      </c>
      <c r="H65" s="74">
        <v>16</v>
      </c>
    </row>
    <row r="66" spans="1:9" ht="28.5" x14ac:dyDescent="0.25">
      <c r="A66" s="118">
        <v>62</v>
      </c>
      <c r="B66" s="119" t="s">
        <v>240</v>
      </c>
      <c r="C66" s="120" t="s">
        <v>322</v>
      </c>
      <c r="D66" s="333" t="s">
        <v>323</v>
      </c>
      <c r="E66" s="648"/>
      <c r="F66" s="74" t="s">
        <v>16</v>
      </c>
      <c r="G66" t="s">
        <v>250</v>
      </c>
      <c r="H66" s="74">
        <v>17</v>
      </c>
    </row>
    <row r="67" spans="1:9" x14ac:dyDescent="0.25">
      <c r="A67" s="115">
        <v>63</v>
      </c>
      <c r="B67" s="116" t="s">
        <v>240</v>
      </c>
      <c r="C67" s="117" t="s">
        <v>322</v>
      </c>
      <c r="D67" s="332" t="s">
        <v>322</v>
      </c>
      <c r="E67" s="648"/>
      <c r="F67" s="74" t="s">
        <v>16</v>
      </c>
      <c r="G67" t="s">
        <v>237</v>
      </c>
      <c r="H67" s="74">
        <v>15</v>
      </c>
    </row>
    <row r="68" spans="1:9" x14ac:dyDescent="0.25">
      <c r="A68" s="118">
        <v>64</v>
      </c>
      <c r="B68" s="119" t="s">
        <v>240</v>
      </c>
      <c r="C68" s="120" t="s">
        <v>322</v>
      </c>
      <c r="D68" s="333" t="s">
        <v>324</v>
      </c>
      <c r="E68" s="648"/>
      <c r="F68" s="74" t="s">
        <v>16</v>
      </c>
      <c r="G68" t="s">
        <v>257</v>
      </c>
      <c r="H68" s="74">
        <v>18</v>
      </c>
    </row>
    <row r="69" spans="1:9" x14ac:dyDescent="0.25">
      <c r="A69" s="115">
        <v>65</v>
      </c>
      <c r="B69" s="116" t="s">
        <v>240</v>
      </c>
      <c r="C69" s="117" t="s">
        <v>322</v>
      </c>
      <c r="D69" s="332" t="s">
        <v>325</v>
      </c>
      <c r="E69" s="648"/>
      <c r="F69" s="74" t="s">
        <v>29</v>
      </c>
      <c r="H69" s="74">
        <v>0</v>
      </c>
      <c r="I69" t="s">
        <v>261</v>
      </c>
    </row>
    <row r="70" spans="1:9" x14ac:dyDescent="0.25">
      <c r="A70" s="118">
        <v>66</v>
      </c>
      <c r="B70" s="119" t="s">
        <v>240</v>
      </c>
      <c r="C70" s="120" t="s">
        <v>322</v>
      </c>
      <c r="D70" s="333" t="s">
        <v>326</v>
      </c>
      <c r="E70" s="648"/>
      <c r="F70" s="74" t="s">
        <v>29</v>
      </c>
      <c r="H70" s="74">
        <v>0</v>
      </c>
      <c r="I70" t="s">
        <v>261</v>
      </c>
    </row>
    <row r="71" spans="1:9" x14ac:dyDescent="0.25">
      <c r="A71" s="115">
        <v>67</v>
      </c>
      <c r="B71" s="116" t="s">
        <v>240</v>
      </c>
      <c r="C71" s="116" t="s">
        <v>327</v>
      </c>
      <c r="D71" s="334" t="s">
        <v>328</v>
      </c>
      <c r="E71" s="648"/>
      <c r="F71" s="122" t="s">
        <v>16</v>
      </c>
      <c r="G71" s="123" t="s">
        <v>250</v>
      </c>
      <c r="H71" s="74">
        <v>13</v>
      </c>
    </row>
    <row r="72" spans="1:9" x14ac:dyDescent="0.25">
      <c r="A72" s="118">
        <v>68</v>
      </c>
      <c r="B72" s="119" t="s">
        <v>240</v>
      </c>
      <c r="C72" s="119" t="s">
        <v>327</v>
      </c>
      <c r="D72" s="335" t="s">
        <v>329</v>
      </c>
      <c r="E72" s="648"/>
      <c r="F72" s="124" t="s">
        <v>16</v>
      </c>
      <c r="G72" s="125" t="s">
        <v>330</v>
      </c>
      <c r="H72" s="74">
        <v>13</v>
      </c>
    </row>
    <row r="73" spans="1:9" x14ac:dyDescent="0.25">
      <c r="A73" s="115">
        <v>69</v>
      </c>
      <c r="B73" s="116" t="s">
        <v>240</v>
      </c>
      <c r="C73" s="116" t="s">
        <v>327</v>
      </c>
      <c r="D73" s="334" t="s">
        <v>331</v>
      </c>
      <c r="E73" s="648"/>
      <c r="F73" s="122" t="s">
        <v>16</v>
      </c>
      <c r="G73" s="123" t="s">
        <v>332</v>
      </c>
      <c r="H73" s="74">
        <v>13</v>
      </c>
    </row>
    <row r="74" spans="1:9" x14ac:dyDescent="0.25">
      <c r="A74" s="118">
        <v>70</v>
      </c>
      <c r="B74" s="119" t="s">
        <v>240</v>
      </c>
      <c r="C74" s="119" t="s">
        <v>327</v>
      </c>
      <c r="D74" s="335" t="s">
        <v>333</v>
      </c>
      <c r="E74" s="648"/>
      <c r="F74" s="124" t="s">
        <v>16</v>
      </c>
      <c r="G74" s="125" t="s">
        <v>334</v>
      </c>
      <c r="H74" s="74">
        <v>16</v>
      </c>
    </row>
    <row r="75" spans="1:9" x14ac:dyDescent="0.25">
      <c r="A75" s="115">
        <v>71</v>
      </c>
      <c r="B75" s="116" t="s">
        <v>240</v>
      </c>
      <c r="C75" s="116" t="s">
        <v>327</v>
      </c>
      <c r="D75" s="334" t="s">
        <v>335</v>
      </c>
      <c r="E75" s="648"/>
      <c r="F75" s="124" t="s">
        <v>16</v>
      </c>
      <c r="G75" s="123" t="s">
        <v>336</v>
      </c>
      <c r="H75" s="74">
        <v>13</v>
      </c>
    </row>
    <row r="76" spans="1:9" x14ac:dyDescent="0.25">
      <c r="A76" s="118">
        <v>72</v>
      </c>
      <c r="B76" s="119" t="s">
        <v>240</v>
      </c>
      <c r="C76" s="119" t="s">
        <v>327</v>
      </c>
      <c r="D76" s="335" t="s">
        <v>327</v>
      </c>
      <c r="E76" s="649"/>
      <c r="F76" s="124" t="s">
        <v>16</v>
      </c>
      <c r="G76" s="126" t="s">
        <v>237</v>
      </c>
      <c r="H76" s="74">
        <v>13</v>
      </c>
    </row>
    <row r="77" spans="1:9" x14ac:dyDescent="0.25">
      <c r="F77">
        <v>62</v>
      </c>
      <c r="H77">
        <f>SUM(H5:H76)</f>
        <v>1002</v>
      </c>
    </row>
  </sheetData>
  <mergeCells count="11">
    <mergeCell ref="E5:E76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44"/>
  <sheetViews>
    <sheetView workbookViewId="0">
      <selection activeCell="A5" sqref="A5:K43"/>
    </sheetView>
  </sheetViews>
  <sheetFormatPr defaultRowHeight="15" x14ac:dyDescent="0.25"/>
  <cols>
    <col min="7" max="7" width="11.85546875" customWidth="1"/>
    <col min="9" max="9" width="13.28515625" customWidth="1"/>
  </cols>
  <sheetData>
    <row r="1" spans="1:13" ht="15.75" customHeight="1" x14ac:dyDescent="0.25">
      <c r="A1" s="347"/>
      <c r="B1" s="655" t="s">
        <v>1</v>
      </c>
      <c r="C1" s="656"/>
      <c r="D1" s="656"/>
      <c r="E1" s="656"/>
      <c r="F1" s="656"/>
      <c r="G1" s="656"/>
      <c r="H1" s="656"/>
      <c r="I1" s="656"/>
      <c r="J1" s="348"/>
      <c r="K1" s="348"/>
      <c r="L1" s="348"/>
      <c r="M1" s="348"/>
    </row>
    <row r="2" spans="1:13" ht="15.75" customHeight="1" x14ac:dyDescent="0.25">
      <c r="A2" s="657" t="s">
        <v>981</v>
      </c>
      <c r="B2" s="656"/>
      <c r="C2" s="656"/>
      <c r="D2" s="656"/>
      <c r="E2" s="656"/>
      <c r="F2" s="656"/>
      <c r="G2" s="656"/>
      <c r="H2" s="656"/>
      <c r="I2" s="656"/>
      <c r="J2" s="348"/>
      <c r="K2" s="348"/>
      <c r="L2" s="348"/>
      <c r="M2" s="348"/>
    </row>
    <row r="3" spans="1:13" ht="15.75" customHeight="1" x14ac:dyDescent="0.25">
      <c r="A3" s="657" t="s">
        <v>3</v>
      </c>
      <c r="B3" s="657" t="s">
        <v>4</v>
      </c>
      <c r="C3" s="657" t="s">
        <v>183</v>
      </c>
      <c r="D3" s="657" t="s">
        <v>184</v>
      </c>
      <c r="E3" s="657" t="s">
        <v>185</v>
      </c>
      <c r="F3" s="657" t="s">
        <v>8</v>
      </c>
      <c r="G3" s="656"/>
      <c r="H3" s="657" t="s">
        <v>9</v>
      </c>
      <c r="I3" s="657" t="s">
        <v>186</v>
      </c>
      <c r="J3" s="348"/>
      <c r="K3" s="348"/>
      <c r="L3" s="348"/>
      <c r="M3" s="348"/>
    </row>
    <row r="4" spans="1:13" ht="64.5" x14ac:dyDescent="0.25">
      <c r="A4" s="656"/>
      <c r="B4" s="656"/>
      <c r="C4" s="656"/>
      <c r="D4" s="656"/>
      <c r="E4" s="656"/>
      <c r="F4" s="349" t="s">
        <v>187</v>
      </c>
      <c r="G4" s="349" t="s">
        <v>12</v>
      </c>
      <c r="H4" s="656"/>
      <c r="I4" s="656"/>
      <c r="J4" s="348"/>
      <c r="K4" s="348"/>
      <c r="L4" s="348"/>
      <c r="M4" s="348"/>
    </row>
    <row r="5" spans="1:13" ht="26.25" x14ac:dyDescent="0.25">
      <c r="A5" s="127">
        <v>1</v>
      </c>
      <c r="B5" s="127" t="s">
        <v>360</v>
      </c>
      <c r="C5" s="127" t="s">
        <v>982</v>
      </c>
      <c r="D5" s="127" t="s">
        <v>361</v>
      </c>
      <c r="E5" s="127">
        <v>20</v>
      </c>
      <c r="F5" s="127" t="s">
        <v>16</v>
      </c>
      <c r="G5" s="129">
        <v>44635</v>
      </c>
      <c r="H5" s="127">
        <v>20</v>
      </c>
      <c r="I5" s="127"/>
      <c r="J5" s="348"/>
      <c r="K5" s="348"/>
      <c r="L5" s="348"/>
      <c r="M5" s="348"/>
    </row>
    <row r="6" spans="1:13" ht="42.75" customHeight="1" x14ac:dyDescent="0.25">
      <c r="A6" s="127">
        <v>2</v>
      </c>
      <c r="B6" s="128" t="s">
        <v>337</v>
      </c>
      <c r="C6" s="128" t="s">
        <v>983</v>
      </c>
      <c r="D6" s="128" t="s">
        <v>341</v>
      </c>
      <c r="E6" s="128">
        <v>20</v>
      </c>
      <c r="F6" s="127" t="s">
        <v>29</v>
      </c>
      <c r="G6" s="129"/>
      <c r="H6" s="127">
        <v>20</v>
      </c>
      <c r="I6" s="127"/>
      <c r="J6" s="350"/>
      <c r="K6" s="350"/>
      <c r="L6" s="350"/>
      <c r="M6" s="350"/>
    </row>
    <row r="7" spans="1:13" ht="26.25" x14ac:dyDescent="0.25">
      <c r="A7" s="127">
        <v>3</v>
      </c>
      <c r="B7" s="127" t="s">
        <v>360</v>
      </c>
      <c r="C7" s="128" t="s">
        <v>983</v>
      </c>
      <c r="D7" s="127" t="s">
        <v>362</v>
      </c>
      <c r="E7" s="127">
        <v>16</v>
      </c>
      <c r="F7" s="127" t="s">
        <v>16</v>
      </c>
      <c r="G7" s="129">
        <v>44650</v>
      </c>
      <c r="H7" s="127">
        <v>16</v>
      </c>
      <c r="I7" s="127"/>
      <c r="J7" s="348"/>
      <c r="K7" s="348"/>
      <c r="L7" s="348"/>
      <c r="M7" s="348"/>
    </row>
    <row r="8" spans="1:13" ht="26.25" x14ac:dyDescent="0.25">
      <c r="A8" s="127">
        <v>4</v>
      </c>
      <c r="B8" s="127" t="s">
        <v>360</v>
      </c>
      <c r="C8" s="127" t="s">
        <v>347</v>
      </c>
      <c r="D8" s="127" t="s">
        <v>363</v>
      </c>
      <c r="E8" s="127">
        <v>16</v>
      </c>
      <c r="F8" s="127" t="s">
        <v>16</v>
      </c>
      <c r="G8" s="129">
        <v>44623</v>
      </c>
      <c r="H8" s="127">
        <v>15</v>
      </c>
      <c r="I8" s="127"/>
      <c r="J8" s="348"/>
      <c r="K8" s="348"/>
      <c r="L8" s="348"/>
      <c r="M8" s="348"/>
    </row>
    <row r="9" spans="1:13" ht="26.25" x14ac:dyDescent="0.25">
      <c r="A9" s="127">
        <v>5</v>
      </c>
      <c r="B9" s="127" t="s">
        <v>360</v>
      </c>
      <c r="C9" s="127" t="s">
        <v>347</v>
      </c>
      <c r="D9" s="127" t="s">
        <v>348</v>
      </c>
      <c r="E9" s="127">
        <v>17</v>
      </c>
      <c r="F9" s="127" t="s">
        <v>29</v>
      </c>
      <c r="G9" s="127"/>
      <c r="H9" s="127">
        <v>16</v>
      </c>
      <c r="I9" s="127"/>
      <c r="J9" s="348"/>
      <c r="K9" s="348"/>
      <c r="L9" s="348"/>
      <c r="M9" s="348"/>
    </row>
    <row r="10" spans="1:13" ht="26.25" x14ac:dyDescent="0.25">
      <c r="A10" s="127">
        <v>6</v>
      </c>
      <c r="B10" s="127" t="s">
        <v>360</v>
      </c>
      <c r="C10" s="127" t="s">
        <v>347</v>
      </c>
      <c r="D10" s="127" t="s">
        <v>349</v>
      </c>
      <c r="E10" s="127">
        <v>23</v>
      </c>
      <c r="F10" s="127" t="s">
        <v>29</v>
      </c>
      <c r="G10" s="127"/>
      <c r="H10" s="127">
        <v>19</v>
      </c>
      <c r="I10" s="127"/>
      <c r="J10" s="348"/>
      <c r="K10" s="348"/>
      <c r="L10" s="348"/>
      <c r="M10" s="348"/>
    </row>
    <row r="11" spans="1:13" ht="26.25" x14ac:dyDescent="0.25">
      <c r="A11" s="127">
        <v>7</v>
      </c>
      <c r="B11" s="127" t="s">
        <v>337</v>
      </c>
      <c r="C11" s="127" t="s">
        <v>350</v>
      </c>
      <c r="D11" s="127" t="s">
        <v>364</v>
      </c>
      <c r="E11" s="127">
        <v>23</v>
      </c>
      <c r="F11" s="127" t="s">
        <v>16</v>
      </c>
      <c r="G11" s="129">
        <v>44571</v>
      </c>
      <c r="H11" s="127">
        <v>23</v>
      </c>
      <c r="I11" s="127"/>
      <c r="J11" s="348"/>
      <c r="K11" s="348"/>
      <c r="L11" s="348"/>
      <c r="M11" s="348"/>
    </row>
    <row r="12" spans="1:13" ht="26.25" x14ac:dyDescent="0.25">
      <c r="A12" s="127">
        <v>8</v>
      </c>
      <c r="B12" s="127" t="s">
        <v>360</v>
      </c>
      <c r="C12" s="127" t="s">
        <v>350</v>
      </c>
      <c r="D12" s="127" t="s">
        <v>365</v>
      </c>
      <c r="E12" s="127">
        <v>15</v>
      </c>
      <c r="F12" s="127" t="s">
        <v>16</v>
      </c>
      <c r="G12" s="129">
        <v>44573</v>
      </c>
      <c r="H12" s="127">
        <v>15</v>
      </c>
      <c r="I12" s="127"/>
      <c r="J12" s="348"/>
      <c r="K12" s="348"/>
      <c r="L12" s="348"/>
      <c r="M12" s="348"/>
    </row>
    <row r="13" spans="1:13" ht="26.25" x14ac:dyDescent="0.25">
      <c r="A13" s="127">
        <v>9</v>
      </c>
      <c r="B13" s="127" t="s">
        <v>360</v>
      </c>
      <c r="C13" s="127" t="s">
        <v>350</v>
      </c>
      <c r="D13" s="127" t="s">
        <v>366</v>
      </c>
      <c r="E13" s="127">
        <v>16</v>
      </c>
      <c r="F13" s="127" t="s">
        <v>16</v>
      </c>
      <c r="G13" s="129">
        <v>44576</v>
      </c>
      <c r="H13" s="127">
        <v>16</v>
      </c>
      <c r="I13" s="127"/>
      <c r="J13" s="348"/>
      <c r="K13" s="348"/>
      <c r="L13" s="348"/>
      <c r="M13" s="348"/>
    </row>
    <row r="14" spans="1:13" ht="26.25" x14ac:dyDescent="0.25">
      <c r="A14" s="127">
        <v>10</v>
      </c>
      <c r="B14" s="127" t="s">
        <v>360</v>
      </c>
      <c r="C14" s="127" t="s">
        <v>350</v>
      </c>
      <c r="D14" s="127" t="s">
        <v>367</v>
      </c>
      <c r="E14" s="127">
        <v>13</v>
      </c>
      <c r="F14" s="127" t="s">
        <v>16</v>
      </c>
      <c r="G14" s="129">
        <v>44643</v>
      </c>
      <c r="H14" s="127">
        <v>13</v>
      </c>
      <c r="I14" s="127"/>
      <c r="J14" s="348"/>
      <c r="K14" s="348"/>
      <c r="L14" s="348"/>
      <c r="M14" s="348"/>
    </row>
    <row r="15" spans="1:13" ht="26.25" x14ac:dyDescent="0.25">
      <c r="A15" s="127">
        <v>11</v>
      </c>
      <c r="B15" s="127" t="s">
        <v>360</v>
      </c>
      <c r="C15" s="127" t="s">
        <v>368</v>
      </c>
      <c r="D15" s="127" t="s">
        <v>369</v>
      </c>
      <c r="E15" s="127">
        <v>16</v>
      </c>
      <c r="F15" s="127" t="s">
        <v>16</v>
      </c>
      <c r="G15" s="129">
        <v>42121</v>
      </c>
      <c r="H15" s="127">
        <v>16</v>
      </c>
      <c r="I15" s="127"/>
      <c r="J15" s="348"/>
      <c r="K15" s="348"/>
      <c r="L15" s="348"/>
      <c r="M15" s="348"/>
    </row>
    <row r="16" spans="1:13" ht="26.25" x14ac:dyDescent="0.25">
      <c r="A16" s="127">
        <v>12</v>
      </c>
      <c r="B16" s="128" t="s">
        <v>337</v>
      </c>
      <c r="C16" s="128" t="s">
        <v>351</v>
      </c>
      <c r="D16" s="128" t="s">
        <v>984</v>
      </c>
      <c r="E16" s="128">
        <v>14</v>
      </c>
      <c r="F16" s="127" t="s">
        <v>16</v>
      </c>
      <c r="G16" s="129">
        <v>44678</v>
      </c>
      <c r="H16" s="127">
        <v>14</v>
      </c>
      <c r="I16" s="127"/>
      <c r="J16" s="350"/>
      <c r="K16" s="350"/>
      <c r="L16" s="350"/>
      <c r="M16" s="350"/>
    </row>
    <row r="17" spans="1:13" ht="26.25" x14ac:dyDescent="0.25">
      <c r="A17" s="127">
        <v>13</v>
      </c>
      <c r="B17" s="127" t="s">
        <v>360</v>
      </c>
      <c r="C17" s="127" t="s">
        <v>370</v>
      </c>
      <c r="D17" s="127" t="s">
        <v>985</v>
      </c>
      <c r="E17" s="127">
        <v>17</v>
      </c>
      <c r="F17" s="127" t="s">
        <v>16</v>
      </c>
      <c r="G17" s="129">
        <v>44618</v>
      </c>
      <c r="H17" s="127">
        <v>14</v>
      </c>
      <c r="I17" s="127"/>
      <c r="J17" s="348"/>
      <c r="K17" s="348"/>
      <c r="L17" s="348"/>
      <c r="M17" s="348"/>
    </row>
    <row r="18" spans="1:13" ht="26.25" x14ac:dyDescent="0.25">
      <c r="A18" s="127">
        <v>14</v>
      </c>
      <c r="B18" s="127" t="s">
        <v>360</v>
      </c>
      <c r="C18" s="130" t="s">
        <v>338</v>
      </c>
      <c r="D18" s="130" t="s">
        <v>371</v>
      </c>
      <c r="E18" s="130">
        <v>13</v>
      </c>
      <c r="F18" s="130" t="s">
        <v>16</v>
      </c>
      <c r="G18" s="131">
        <v>44625</v>
      </c>
      <c r="H18" s="130">
        <v>13</v>
      </c>
      <c r="I18" s="127"/>
      <c r="J18" s="348"/>
      <c r="K18" s="348"/>
      <c r="L18" s="348"/>
      <c r="M18" s="348"/>
    </row>
    <row r="19" spans="1:13" ht="26.25" x14ac:dyDescent="0.25">
      <c r="A19" s="127">
        <v>15</v>
      </c>
      <c r="B19" s="127" t="s">
        <v>360</v>
      </c>
      <c r="C19" s="130" t="s">
        <v>338</v>
      </c>
      <c r="D19" s="127" t="s">
        <v>339</v>
      </c>
      <c r="E19" s="127">
        <v>13</v>
      </c>
      <c r="F19" s="127" t="s">
        <v>16</v>
      </c>
      <c r="G19" s="129">
        <v>44680</v>
      </c>
      <c r="H19" s="127">
        <v>13</v>
      </c>
      <c r="I19" s="127"/>
      <c r="J19" s="348"/>
      <c r="K19" s="348"/>
      <c r="L19" s="348"/>
      <c r="M19" s="348"/>
    </row>
    <row r="20" spans="1:13" ht="26.25" x14ac:dyDescent="0.25">
      <c r="A20" s="127">
        <v>16</v>
      </c>
      <c r="B20" s="127" t="s">
        <v>360</v>
      </c>
      <c r="C20" s="130" t="s">
        <v>338</v>
      </c>
      <c r="D20" s="127" t="s">
        <v>340</v>
      </c>
      <c r="E20" s="127">
        <v>13</v>
      </c>
      <c r="F20" s="127" t="s">
        <v>29</v>
      </c>
      <c r="G20" s="127"/>
      <c r="H20" s="127">
        <v>13</v>
      </c>
      <c r="I20" s="127"/>
      <c r="J20" s="348"/>
      <c r="K20" s="348"/>
      <c r="L20" s="348"/>
      <c r="M20" s="348"/>
    </row>
    <row r="21" spans="1:13" ht="26.25" x14ac:dyDescent="0.25">
      <c r="A21" s="127">
        <v>17</v>
      </c>
      <c r="B21" s="127" t="s">
        <v>360</v>
      </c>
      <c r="C21" s="127" t="s">
        <v>986</v>
      </c>
      <c r="D21" s="127" t="s">
        <v>359</v>
      </c>
      <c r="E21" s="127">
        <v>13</v>
      </c>
      <c r="F21" s="127" t="s">
        <v>29</v>
      </c>
      <c r="G21" s="127"/>
      <c r="H21" s="127">
        <v>13</v>
      </c>
      <c r="I21" s="127"/>
      <c r="J21" s="348"/>
      <c r="K21" s="348"/>
      <c r="L21" s="348"/>
      <c r="M21" s="348"/>
    </row>
    <row r="22" spans="1:13" ht="26.25" x14ac:dyDescent="0.25">
      <c r="A22" s="127">
        <v>18</v>
      </c>
      <c r="B22" s="127" t="s">
        <v>337</v>
      </c>
      <c r="C22" s="127" t="s">
        <v>342</v>
      </c>
      <c r="D22" s="127" t="s">
        <v>372</v>
      </c>
      <c r="E22" s="127">
        <v>23</v>
      </c>
      <c r="F22" s="127" t="s">
        <v>29</v>
      </c>
      <c r="G22" s="127"/>
      <c r="H22" s="127">
        <v>2</v>
      </c>
      <c r="I22" s="127"/>
      <c r="J22" s="348"/>
      <c r="K22" s="348"/>
      <c r="L22" s="348"/>
      <c r="M22" s="348"/>
    </row>
    <row r="23" spans="1:13" ht="26.25" x14ac:dyDescent="0.25">
      <c r="A23" s="127">
        <v>19</v>
      </c>
      <c r="B23" s="127" t="s">
        <v>337</v>
      </c>
      <c r="C23" s="127" t="s">
        <v>342</v>
      </c>
      <c r="D23" s="127" t="s">
        <v>343</v>
      </c>
      <c r="E23" s="127">
        <v>19</v>
      </c>
      <c r="F23" s="127" t="s">
        <v>29</v>
      </c>
      <c r="G23" s="127"/>
      <c r="H23" s="127">
        <v>19</v>
      </c>
      <c r="I23" s="127"/>
      <c r="J23" s="348"/>
      <c r="K23" s="348"/>
      <c r="L23" s="348"/>
      <c r="M23" s="348"/>
    </row>
    <row r="24" spans="1:13" ht="26.25" x14ac:dyDescent="0.25">
      <c r="A24" s="127">
        <v>20</v>
      </c>
      <c r="B24" s="127" t="s">
        <v>337</v>
      </c>
      <c r="C24" s="127" t="s">
        <v>352</v>
      </c>
      <c r="D24" s="127" t="s">
        <v>353</v>
      </c>
      <c r="E24" s="127">
        <v>17</v>
      </c>
      <c r="F24" s="127" t="s">
        <v>16</v>
      </c>
      <c r="G24" s="129">
        <v>44655</v>
      </c>
      <c r="H24" s="127">
        <v>17</v>
      </c>
      <c r="I24" s="127"/>
      <c r="J24" s="348"/>
      <c r="K24" s="348"/>
      <c r="L24" s="348"/>
      <c r="M24" s="348"/>
    </row>
    <row r="25" spans="1:13" ht="26.25" x14ac:dyDescent="0.25">
      <c r="A25" s="127">
        <v>21</v>
      </c>
      <c r="B25" s="127" t="s">
        <v>337</v>
      </c>
      <c r="C25" s="127" t="s">
        <v>352</v>
      </c>
      <c r="D25" s="127" t="s">
        <v>354</v>
      </c>
      <c r="E25" s="127">
        <v>14</v>
      </c>
      <c r="F25" s="127" t="s">
        <v>29</v>
      </c>
      <c r="G25" s="127"/>
      <c r="H25" s="127">
        <v>14</v>
      </c>
      <c r="I25" s="127"/>
      <c r="J25" s="348"/>
      <c r="K25" s="348"/>
      <c r="L25" s="348"/>
      <c r="M25" s="348"/>
    </row>
    <row r="26" spans="1:13" ht="26.25" x14ac:dyDescent="0.25">
      <c r="A26" s="127">
        <v>22</v>
      </c>
      <c r="B26" s="127" t="s">
        <v>337</v>
      </c>
      <c r="C26" s="127" t="s">
        <v>352</v>
      </c>
      <c r="D26" s="127" t="s">
        <v>356</v>
      </c>
      <c r="E26" s="127">
        <v>15</v>
      </c>
      <c r="F26" s="127" t="s">
        <v>29</v>
      </c>
      <c r="G26" s="127"/>
      <c r="H26" s="127">
        <v>4</v>
      </c>
      <c r="I26" s="127"/>
      <c r="J26" s="348"/>
      <c r="K26" s="348"/>
      <c r="L26" s="348"/>
      <c r="M26" s="348"/>
    </row>
    <row r="27" spans="1:13" ht="26.25" x14ac:dyDescent="0.25">
      <c r="A27" s="127">
        <v>23</v>
      </c>
      <c r="B27" s="127" t="s">
        <v>337</v>
      </c>
      <c r="C27" s="127" t="s">
        <v>352</v>
      </c>
      <c r="D27" s="127" t="s">
        <v>357</v>
      </c>
      <c r="E27" s="127">
        <v>17</v>
      </c>
      <c r="F27" s="127" t="s">
        <v>29</v>
      </c>
      <c r="G27" s="127"/>
      <c r="H27" s="127">
        <v>0</v>
      </c>
      <c r="I27" s="127"/>
      <c r="J27" s="348"/>
      <c r="K27" s="348"/>
      <c r="L27" s="348"/>
      <c r="M27" s="348"/>
    </row>
    <row r="28" spans="1:13" ht="26.25" x14ac:dyDescent="0.25">
      <c r="A28" s="127">
        <v>24</v>
      </c>
      <c r="B28" s="127" t="s">
        <v>337</v>
      </c>
      <c r="C28" s="127" t="s">
        <v>352</v>
      </c>
      <c r="D28" s="127" t="s">
        <v>355</v>
      </c>
      <c r="E28" s="127">
        <v>13</v>
      </c>
      <c r="F28" s="127" t="s">
        <v>29</v>
      </c>
      <c r="G28" s="127"/>
      <c r="H28" s="127">
        <v>7</v>
      </c>
      <c r="I28" s="127"/>
      <c r="J28" s="348"/>
      <c r="K28" s="348"/>
      <c r="L28" s="348"/>
      <c r="M28" s="348"/>
    </row>
    <row r="29" spans="1:13" ht="26.25" x14ac:dyDescent="0.25">
      <c r="A29" s="127">
        <v>25</v>
      </c>
      <c r="B29" s="127" t="s">
        <v>360</v>
      </c>
      <c r="C29" s="127" t="s">
        <v>373</v>
      </c>
      <c r="D29" s="127" t="s">
        <v>374</v>
      </c>
      <c r="E29" s="127">
        <v>16</v>
      </c>
      <c r="F29" s="127" t="s">
        <v>29</v>
      </c>
      <c r="G29" s="127"/>
      <c r="H29" s="127">
        <v>16</v>
      </c>
      <c r="I29" s="127"/>
      <c r="J29" s="348"/>
      <c r="K29" s="348"/>
      <c r="L29" s="348"/>
      <c r="M29" s="348"/>
    </row>
    <row r="30" spans="1:13" ht="26.25" x14ac:dyDescent="0.25">
      <c r="A30" s="127">
        <v>26</v>
      </c>
      <c r="B30" s="127" t="s">
        <v>360</v>
      </c>
      <c r="C30" s="127" t="s">
        <v>373</v>
      </c>
      <c r="D30" s="127" t="s">
        <v>375</v>
      </c>
      <c r="E30" s="127">
        <v>20</v>
      </c>
      <c r="F30" s="127" t="s">
        <v>29</v>
      </c>
      <c r="G30" s="127"/>
      <c r="H30" s="127">
        <v>3</v>
      </c>
      <c r="I30" s="127"/>
      <c r="J30" s="348"/>
      <c r="K30" s="348"/>
      <c r="L30" s="348"/>
      <c r="M30" s="348"/>
    </row>
    <row r="31" spans="1:13" ht="26.25" x14ac:dyDescent="0.25">
      <c r="A31" s="127">
        <v>27</v>
      </c>
      <c r="B31" s="127" t="s">
        <v>360</v>
      </c>
      <c r="C31" s="127" t="s">
        <v>987</v>
      </c>
      <c r="D31" s="127" t="s">
        <v>988</v>
      </c>
      <c r="E31" s="127">
        <v>18</v>
      </c>
      <c r="F31" s="127" t="s">
        <v>16</v>
      </c>
      <c r="G31" s="351">
        <v>44576</v>
      </c>
      <c r="H31" s="127">
        <v>18</v>
      </c>
      <c r="I31" s="127"/>
      <c r="J31" s="348"/>
      <c r="K31" s="348"/>
      <c r="L31" s="348"/>
      <c r="M31" s="348"/>
    </row>
    <row r="32" spans="1:13" ht="26.25" x14ac:dyDescent="0.25">
      <c r="A32" s="127">
        <v>28</v>
      </c>
      <c r="B32" s="127" t="s">
        <v>360</v>
      </c>
      <c r="C32" s="127" t="s">
        <v>987</v>
      </c>
      <c r="D32" s="127" t="s">
        <v>989</v>
      </c>
      <c r="E32" s="127">
        <v>22</v>
      </c>
      <c r="F32" s="127" t="s">
        <v>16</v>
      </c>
      <c r="G32" s="351">
        <v>44638</v>
      </c>
      <c r="H32" s="127">
        <v>22</v>
      </c>
      <c r="I32" s="127"/>
      <c r="J32" s="348"/>
      <c r="K32" s="348"/>
      <c r="L32" s="348"/>
      <c r="M32" s="348"/>
    </row>
    <row r="33" spans="1:13" ht="26.25" x14ac:dyDescent="0.25">
      <c r="A33" s="127">
        <v>29</v>
      </c>
      <c r="B33" s="127" t="s">
        <v>360</v>
      </c>
      <c r="C33" s="127" t="s">
        <v>987</v>
      </c>
      <c r="D33" s="127" t="s">
        <v>990</v>
      </c>
      <c r="E33" s="127">
        <v>20</v>
      </c>
      <c r="F33" s="127" t="s">
        <v>16</v>
      </c>
      <c r="G33" s="351">
        <v>44650</v>
      </c>
      <c r="H33" s="127">
        <v>20</v>
      </c>
      <c r="I33" s="127"/>
      <c r="J33" s="348"/>
      <c r="K33" s="348"/>
      <c r="L33" s="348"/>
      <c r="M33" s="348"/>
    </row>
    <row r="34" spans="1:13" ht="26.25" x14ac:dyDescent="0.25">
      <c r="A34" s="127">
        <v>30</v>
      </c>
      <c r="B34" s="127" t="s">
        <v>360</v>
      </c>
      <c r="C34" s="127" t="s">
        <v>987</v>
      </c>
      <c r="D34" s="127" t="s">
        <v>991</v>
      </c>
      <c r="E34" s="127">
        <v>14</v>
      </c>
      <c r="F34" s="127" t="s">
        <v>16</v>
      </c>
      <c r="G34" s="129">
        <v>44653</v>
      </c>
      <c r="H34" s="127">
        <v>14</v>
      </c>
      <c r="I34" s="127"/>
      <c r="J34" s="348"/>
      <c r="K34" s="348"/>
      <c r="L34" s="348"/>
      <c r="M34" s="348"/>
    </row>
    <row r="35" spans="1:13" ht="26.25" x14ac:dyDescent="0.25">
      <c r="A35" s="127">
        <v>31</v>
      </c>
      <c r="B35" s="127" t="s">
        <v>360</v>
      </c>
      <c r="C35" s="127" t="s">
        <v>987</v>
      </c>
      <c r="D35" s="127" t="s">
        <v>992</v>
      </c>
      <c r="E35" s="127">
        <v>18</v>
      </c>
      <c r="F35" s="127" t="s">
        <v>16</v>
      </c>
      <c r="G35" s="129">
        <v>44659</v>
      </c>
      <c r="H35" s="127">
        <v>18</v>
      </c>
      <c r="I35" s="127"/>
      <c r="J35" s="348"/>
      <c r="K35" s="348"/>
      <c r="L35" s="348"/>
      <c r="M35" s="348"/>
    </row>
    <row r="36" spans="1:13" ht="26.25" x14ac:dyDescent="0.25">
      <c r="A36" s="127">
        <v>32</v>
      </c>
      <c r="B36" s="127" t="s">
        <v>360</v>
      </c>
      <c r="C36" s="127" t="s">
        <v>344</v>
      </c>
      <c r="D36" s="127" t="s">
        <v>345</v>
      </c>
      <c r="E36" s="127">
        <v>14</v>
      </c>
      <c r="F36" s="127" t="s">
        <v>16</v>
      </c>
      <c r="G36" s="129">
        <v>44657</v>
      </c>
      <c r="H36" s="127">
        <v>13</v>
      </c>
      <c r="I36" s="127"/>
      <c r="J36" s="348"/>
      <c r="K36" s="348"/>
      <c r="L36" s="348"/>
      <c r="M36" s="348"/>
    </row>
    <row r="37" spans="1:13" ht="26.25" x14ac:dyDescent="0.25">
      <c r="A37" s="127">
        <v>33</v>
      </c>
      <c r="B37" s="127" t="s">
        <v>360</v>
      </c>
      <c r="C37" s="127" t="s">
        <v>376</v>
      </c>
      <c r="D37" s="127" t="s">
        <v>377</v>
      </c>
      <c r="E37" s="127">
        <v>22</v>
      </c>
      <c r="F37" s="127"/>
      <c r="G37" s="127"/>
      <c r="H37" s="127">
        <v>17</v>
      </c>
      <c r="I37" s="127"/>
      <c r="J37" s="348"/>
      <c r="K37" s="348"/>
      <c r="L37" s="348"/>
      <c r="M37" s="348"/>
    </row>
    <row r="38" spans="1:13" ht="26.25" x14ac:dyDescent="0.25">
      <c r="A38" s="127">
        <v>34</v>
      </c>
      <c r="B38" s="127" t="s">
        <v>360</v>
      </c>
      <c r="C38" s="127" t="s">
        <v>376</v>
      </c>
      <c r="D38" s="127" t="s">
        <v>346</v>
      </c>
      <c r="E38" s="127">
        <v>14</v>
      </c>
      <c r="F38" s="127"/>
      <c r="G38" s="127"/>
      <c r="H38" s="127">
        <v>14</v>
      </c>
      <c r="I38" s="127"/>
      <c r="J38" s="348"/>
      <c r="K38" s="348"/>
      <c r="L38" s="348"/>
      <c r="M38" s="348"/>
    </row>
    <row r="39" spans="1:13" ht="26.25" x14ac:dyDescent="0.25">
      <c r="A39" s="127">
        <v>35</v>
      </c>
      <c r="B39" s="127" t="s">
        <v>360</v>
      </c>
      <c r="C39" s="127" t="s">
        <v>344</v>
      </c>
      <c r="D39" s="127" t="s">
        <v>993</v>
      </c>
      <c r="E39" s="127">
        <v>13</v>
      </c>
      <c r="F39" s="127" t="s">
        <v>16</v>
      </c>
      <c r="G39" s="129">
        <v>44681</v>
      </c>
      <c r="H39" s="127">
        <v>13</v>
      </c>
      <c r="I39" s="127"/>
      <c r="J39" s="348"/>
      <c r="K39" s="348"/>
      <c r="L39" s="348"/>
      <c r="M39" s="348"/>
    </row>
    <row r="40" spans="1:13" ht="26.25" x14ac:dyDescent="0.25">
      <c r="A40" s="127">
        <v>21</v>
      </c>
      <c r="B40" s="128" t="s">
        <v>337</v>
      </c>
      <c r="C40" s="128" t="s">
        <v>994</v>
      </c>
      <c r="D40" s="128" t="s">
        <v>358</v>
      </c>
      <c r="E40" s="128">
        <v>15</v>
      </c>
      <c r="F40" s="127" t="s">
        <v>16</v>
      </c>
      <c r="G40" s="129">
        <v>44681</v>
      </c>
      <c r="H40" s="127">
        <v>15</v>
      </c>
      <c r="I40" s="127"/>
      <c r="J40" s="348"/>
      <c r="K40" s="348"/>
      <c r="L40" s="348"/>
      <c r="M40" s="348"/>
    </row>
    <row r="41" spans="1:13" x14ac:dyDescent="0.25">
      <c r="A41" s="348"/>
      <c r="B41" s="348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</row>
    <row r="42" spans="1:13" x14ac:dyDescent="0.25">
      <c r="A42" s="348"/>
      <c r="B42" s="348"/>
      <c r="C42" s="348"/>
      <c r="D42" s="348"/>
      <c r="E42" s="348"/>
      <c r="F42" s="348"/>
      <c r="G42" s="348"/>
      <c r="H42" s="348">
        <v>515</v>
      </c>
      <c r="I42" s="348"/>
      <c r="J42" s="348"/>
      <c r="K42" s="348"/>
      <c r="L42" s="348"/>
      <c r="M42" s="348"/>
    </row>
    <row r="43" spans="1:13" x14ac:dyDescent="0.25">
      <c r="A43" s="348"/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</row>
    <row r="44" spans="1:13" x14ac:dyDescent="0.25">
      <c r="A44" s="348"/>
      <c r="B44" s="348"/>
      <c r="C44" s="348"/>
      <c r="D44" s="348"/>
      <c r="E44" s="348"/>
      <c r="F44" s="348"/>
      <c r="G44" s="348"/>
      <c r="H44" s="348"/>
      <c r="I44" s="348"/>
      <c r="J44" s="348"/>
      <c r="K44" s="348"/>
      <c r="L44" s="348"/>
      <c r="M44" s="348"/>
    </row>
  </sheetData>
  <mergeCells count="10"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1"/>
  <sheetViews>
    <sheetView topLeftCell="A27" workbookViewId="0">
      <selection activeCell="I31" sqref="A5:I31"/>
    </sheetView>
  </sheetViews>
  <sheetFormatPr defaultRowHeight="15" x14ac:dyDescent="0.25"/>
  <cols>
    <col min="3" max="3" width="15.7109375" customWidth="1"/>
    <col min="4" max="4" width="15.5703125" customWidth="1"/>
    <col min="7" max="7" width="14.42578125" customWidth="1"/>
    <col min="9" max="9" width="19.42578125" customWidth="1"/>
  </cols>
  <sheetData>
    <row r="1" spans="1:9" ht="45.75" x14ac:dyDescent="0.25">
      <c r="A1" s="132"/>
      <c r="B1" s="661" t="s">
        <v>1</v>
      </c>
      <c r="C1" s="662"/>
      <c r="D1" s="662"/>
      <c r="E1" s="662"/>
      <c r="F1" s="662"/>
      <c r="G1" s="662"/>
      <c r="H1" s="662"/>
      <c r="I1" s="662"/>
    </row>
    <row r="2" spans="1:9" ht="22.5" x14ac:dyDescent="0.3">
      <c r="A2" s="663" t="s">
        <v>979</v>
      </c>
      <c r="B2" s="663"/>
      <c r="C2" s="663"/>
      <c r="D2" s="663"/>
      <c r="E2" s="663"/>
      <c r="F2" s="663"/>
      <c r="G2" s="663"/>
      <c r="H2" s="663"/>
      <c r="I2" s="663"/>
    </row>
    <row r="3" spans="1:9" ht="20.25" customHeight="1" x14ac:dyDescent="0.3">
      <c r="A3" s="664" t="s">
        <v>3</v>
      </c>
      <c r="B3" s="664" t="s">
        <v>4</v>
      </c>
      <c r="C3" s="664" t="s">
        <v>5</v>
      </c>
      <c r="D3" s="664" t="s">
        <v>6</v>
      </c>
      <c r="E3" s="664" t="s">
        <v>7</v>
      </c>
      <c r="F3" s="665" t="s">
        <v>8</v>
      </c>
      <c r="G3" s="665"/>
      <c r="H3" s="664" t="s">
        <v>9</v>
      </c>
      <c r="I3" s="664" t="s">
        <v>10</v>
      </c>
    </row>
    <row r="4" spans="1:9" ht="141.75" x14ac:dyDescent="0.25">
      <c r="A4" s="664"/>
      <c r="B4" s="664"/>
      <c r="C4" s="664"/>
      <c r="D4" s="664"/>
      <c r="E4" s="664"/>
      <c r="F4" s="133" t="s">
        <v>11</v>
      </c>
      <c r="G4" s="337" t="s">
        <v>12</v>
      </c>
      <c r="H4" s="664"/>
      <c r="I4" s="664"/>
    </row>
    <row r="5" spans="1:9" ht="30" x14ac:dyDescent="0.25">
      <c r="A5" s="134">
        <v>1</v>
      </c>
      <c r="B5" s="134" t="s">
        <v>712</v>
      </c>
      <c r="C5" s="135" t="s">
        <v>713</v>
      </c>
      <c r="D5" s="134" t="s">
        <v>738</v>
      </c>
      <c r="E5" s="134">
        <v>13</v>
      </c>
      <c r="F5" s="134" t="s">
        <v>16</v>
      </c>
      <c r="G5" s="338" t="s">
        <v>739</v>
      </c>
      <c r="H5" s="134">
        <v>13</v>
      </c>
      <c r="I5" s="134"/>
    </row>
    <row r="6" spans="1:9" ht="30" x14ac:dyDescent="0.25">
      <c r="A6" s="134">
        <v>2</v>
      </c>
      <c r="B6" s="134" t="s">
        <v>712</v>
      </c>
      <c r="C6" s="135" t="s">
        <v>713</v>
      </c>
      <c r="D6" s="134" t="s">
        <v>740</v>
      </c>
      <c r="E6" s="134">
        <v>13</v>
      </c>
      <c r="F6" s="134" t="s">
        <v>16</v>
      </c>
      <c r="G6" s="338" t="s">
        <v>741</v>
      </c>
      <c r="H6" s="134">
        <v>13</v>
      </c>
      <c r="I6" s="134"/>
    </row>
    <row r="7" spans="1:9" ht="30" x14ac:dyDescent="0.25">
      <c r="A7" s="134">
        <v>3</v>
      </c>
      <c r="B7" s="134" t="s">
        <v>712</v>
      </c>
      <c r="C7" s="135" t="s">
        <v>713</v>
      </c>
      <c r="D7" s="134" t="s">
        <v>742</v>
      </c>
      <c r="E7" s="134">
        <v>13</v>
      </c>
      <c r="F7" s="134" t="s">
        <v>16</v>
      </c>
      <c r="G7" s="338" t="s">
        <v>391</v>
      </c>
      <c r="H7" s="134">
        <v>13</v>
      </c>
      <c r="I7" s="134"/>
    </row>
    <row r="8" spans="1:9" ht="30" x14ac:dyDescent="0.25">
      <c r="A8" s="134">
        <v>4</v>
      </c>
      <c r="B8" s="134" t="s">
        <v>712</v>
      </c>
      <c r="C8" s="135" t="s">
        <v>713</v>
      </c>
      <c r="D8" s="134" t="s">
        <v>714</v>
      </c>
      <c r="E8" s="134">
        <v>13</v>
      </c>
      <c r="F8" s="134" t="s">
        <v>16</v>
      </c>
      <c r="G8" s="338" t="s">
        <v>715</v>
      </c>
      <c r="H8" s="134">
        <v>13</v>
      </c>
      <c r="I8" s="134"/>
    </row>
    <row r="9" spans="1:9" ht="30" x14ac:dyDescent="0.25">
      <c r="A9" s="134">
        <v>5</v>
      </c>
      <c r="B9" s="134" t="s">
        <v>712</v>
      </c>
      <c r="C9" s="135" t="s">
        <v>713</v>
      </c>
      <c r="D9" s="134" t="s">
        <v>716</v>
      </c>
      <c r="E9" s="134">
        <v>13</v>
      </c>
      <c r="F9" s="134" t="s">
        <v>995</v>
      </c>
      <c r="G9" s="338"/>
      <c r="H9" s="134">
        <v>13</v>
      </c>
      <c r="I9" s="134"/>
    </row>
    <row r="10" spans="1:9" ht="30" x14ac:dyDescent="0.25">
      <c r="A10" s="134">
        <v>6</v>
      </c>
      <c r="B10" s="134" t="s">
        <v>712</v>
      </c>
      <c r="C10" s="135" t="s">
        <v>713</v>
      </c>
      <c r="D10" s="134" t="s">
        <v>717</v>
      </c>
      <c r="E10" s="134">
        <v>13</v>
      </c>
      <c r="F10" s="134" t="s">
        <v>29</v>
      </c>
      <c r="G10" s="338">
        <v>0</v>
      </c>
      <c r="H10" s="134">
        <v>7</v>
      </c>
      <c r="I10" s="135"/>
    </row>
    <row r="11" spans="1:9" x14ac:dyDescent="0.25">
      <c r="A11" s="134">
        <v>7</v>
      </c>
      <c r="B11" s="137" t="s">
        <v>712</v>
      </c>
      <c r="C11" s="136" t="s">
        <v>718</v>
      </c>
      <c r="D11" s="137" t="s">
        <v>719</v>
      </c>
      <c r="E11" s="137">
        <v>14</v>
      </c>
      <c r="F11" s="137" t="s">
        <v>16</v>
      </c>
      <c r="G11" s="339" t="s">
        <v>410</v>
      </c>
      <c r="H11" s="137">
        <v>13</v>
      </c>
      <c r="I11" s="340"/>
    </row>
    <row r="12" spans="1:9" x14ac:dyDescent="0.25">
      <c r="A12" s="134">
        <v>8</v>
      </c>
      <c r="B12" s="137" t="s">
        <v>712</v>
      </c>
      <c r="C12" s="136" t="s">
        <v>718</v>
      </c>
      <c r="D12" s="137" t="s">
        <v>720</v>
      </c>
      <c r="E12" s="137">
        <v>20</v>
      </c>
      <c r="F12" s="137" t="s">
        <v>29</v>
      </c>
      <c r="G12" s="339">
        <v>0</v>
      </c>
      <c r="H12" s="137">
        <v>10</v>
      </c>
      <c r="I12" s="137"/>
    </row>
    <row r="13" spans="1:9" x14ac:dyDescent="0.25">
      <c r="A13" s="134">
        <v>9</v>
      </c>
      <c r="B13" s="341" t="s">
        <v>712</v>
      </c>
      <c r="C13" s="342" t="s">
        <v>718</v>
      </c>
      <c r="D13" s="341" t="s">
        <v>721</v>
      </c>
      <c r="E13" s="341">
        <v>17</v>
      </c>
      <c r="F13" s="341" t="s">
        <v>29</v>
      </c>
      <c r="G13" s="343"/>
      <c r="H13" s="341">
        <v>13</v>
      </c>
      <c r="I13" s="137"/>
    </row>
    <row r="14" spans="1:9" x14ac:dyDescent="0.25">
      <c r="A14" s="134">
        <v>10</v>
      </c>
      <c r="B14" s="134" t="s">
        <v>712</v>
      </c>
      <c r="C14" s="135" t="s">
        <v>722</v>
      </c>
      <c r="D14" s="134" t="s">
        <v>743</v>
      </c>
      <c r="E14" s="134">
        <v>18</v>
      </c>
      <c r="F14" s="134" t="s">
        <v>16</v>
      </c>
      <c r="G14" s="344">
        <v>44623</v>
      </c>
      <c r="H14" s="134">
        <v>17</v>
      </c>
      <c r="I14" s="134"/>
    </row>
    <row r="15" spans="1:9" x14ac:dyDescent="0.25">
      <c r="A15" s="134">
        <v>11</v>
      </c>
      <c r="B15" s="341" t="s">
        <v>712</v>
      </c>
      <c r="C15" s="135" t="s">
        <v>722</v>
      </c>
      <c r="D15" s="134" t="s">
        <v>723</v>
      </c>
      <c r="E15" s="134">
        <v>13</v>
      </c>
      <c r="F15" s="134" t="s">
        <v>16</v>
      </c>
      <c r="G15" s="344" t="s">
        <v>397</v>
      </c>
      <c r="H15" s="134">
        <v>10</v>
      </c>
      <c r="I15" s="342"/>
    </row>
    <row r="16" spans="1:9" x14ac:dyDescent="0.25">
      <c r="A16" s="134">
        <v>12</v>
      </c>
      <c r="B16" s="134" t="s">
        <v>712</v>
      </c>
      <c r="C16" s="135" t="s">
        <v>722</v>
      </c>
      <c r="D16" s="134" t="s">
        <v>724</v>
      </c>
      <c r="E16" s="134">
        <v>15</v>
      </c>
      <c r="F16" s="134" t="s">
        <v>16</v>
      </c>
      <c r="G16" s="338" t="s">
        <v>399</v>
      </c>
      <c r="H16" s="134">
        <v>13</v>
      </c>
      <c r="I16" s="138"/>
    </row>
    <row r="17" spans="1:9" x14ac:dyDescent="0.25">
      <c r="A17" s="134">
        <v>13</v>
      </c>
      <c r="B17" s="134" t="s">
        <v>712</v>
      </c>
      <c r="C17" s="135" t="s">
        <v>722</v>
      </c>
      <c r="D17" s="134" t="s">
        <v>725</v>
      </c>
      <c r="E17" s="134">
        <v>14</v>
      </c>
      <c r="F17" s="134" t="s">
        <v>29</v>
      </c>
      <c r="G17" s="338">
        <v>0</v>
      </c>
      <c r="H17" s="134">
        <v>13</v>
      </c>
      <c r="I17" s="135"/>
    </row>
    <row r="18" spans="1:9" x14ac:dyDescent="0.25">
      <c r="A18" s="134">
        <v>14</v>
      </c>
      <c r="B18" s="134" t="s">
        <v>712</v>
      </c>
      <c r="C18" s="135" t="s">
        <v>722</v>
      </c>
      <c r="D18" s="134" t="s">
        <v>726</v>
      </c>
      <c r="E18" s="134">
        <v>18</v>
      </c>
      <c r="F18" s="134" t="s">
        <v>29</v>
      </c>
      <c r="G18" s="338">
        <v>0</v>
      </c>
      <c r="H18" s="134">
        <v>4</v>
      </c>
      <c r="I18" s="135"/>
    </row>
    <row r="19" spans="1:9" x14ac:dyDescent="0.25">
      <c r="A19" s="134">
        <v>15</v>
      </c>
      <c r="B19" s="134"/>
      <c r="C19" s="135" t="s">
        <v>727</v>
      </c>
      <c r="D19" s="134" t="s">
        <v>744</v>
      </c>
      <c r="E19" s="134">
        <v>13</v>
      </c>
      <c r="F19" s="134" t="s">
        <v>16</v>
      </c>
      <c r="G19" s="344">
        <v>44601</v>
      </c>
      <c r="H19" s="134">
        <v>13</v>
      </c>
      <c r="I19" s="134"/>
    </row>
    <row r="20" spans="1:9" x14ac:dyDescent="0.25">
      <c r="A20" s="134">
        <v>16</v>
      </c>
      <c r="B20" s="134" t="s">
        <v>712</v>
      </c>
      <c r="C20" s="135" t="s">
        <v>727</v>
      </c>
      <c r="D20" s="134" t="s">
        <v>745</v>
      </c>
      <c r="E20" s="134">
        <v>14</v>
      </c>
      <c r="F20" s="134" t="s">
        <v>16</v>
      </c>
      <c r="G20" s="344">
        <v>44575</v>
      </c>
      <c r="H20" s="134">
        <v>14</v>
      </c>
      <c r="I20" s="134"/>
    </row>
    <row r="21" spans="1:9" x14ac:dyDescent="0.25">
      <c r="A21" s="134">
        <v>17</v>
      </c>
      <c r="B21" s="134" t="s">
        <v>712</v>
      </c>
      <c r="C21" s="135" t="s">
        <v>727</v>
      </c>
      <c r="D21" s="134" t="s">
        <v>746</v>
      </c>
      <c r="E21" s="134">
        <v>13</v>
      </c>
      <c r="F21" s="134" t="s">
        <v>16</v>
      </c>
      <c r="G21" s="344">
        <v>44589</v>
      </c>
      <c r="H21" s="134">
        <v>13</v>
      </c>
      <c r="I21" s="134"/>
    </row>
    <row r="22" spans="1:9" x14ac:dyDescent="0.25">
      <c r="A22" s="134">
        <v>18</v>
      </c>
      <c r="B22" s="134" t="s">
        <v>712</v>
      </c>
      <c r="C22" s="135" t="s">
        <v>727</v>
      </c>
      <c r="D22" s="134" t="s">
        <v>747</v>
      </c>
      <c r="E22" s="134">
        <v>13</v>
      </c>
      <c r="F22" s="134" t="s">
        <v>16</v>
      </c>
      <c r="G22" s="344">
        <v>44606</v>
      </c>
      <c r="H22" s="134">
        <v>13</v>
      </c>
      <c r="I22" s="134"/>
    </row>
    <row r="23" spans="1:9" x14ac:dyDescent="0.25">
      <c r="A23" s="134">
        <v>19</v>
      </c>
      <c r="B23" s="134" t="s">
        <v>712</v>
      </c>
      <c r="C23" s="135" t="s">
        <v>727</v>
      </c>
      <c r="D23" s="134" t="s">
        <v>748</v>
      </c>
      <c r="E23" s="134">
        <v>16</v>
      </c>
      <c r="F23" s="134" t="s">
        <v>16</v>
      </c>
      <c r="G23" s="344">
        <v>44623</v>
      </c>
      <c r="H23" s="134">
        <v>16</v>
      </c>
      <c r="I23" s="134"/>
    </row>
    <row r="24" spans="1:9" x14ac:dyDescent="0.25">
      <c r="A24" s="134">
        <v>20</v>
      </c>
      <c r="B24" s="134" t="s">
        <v>712</v>
      </c>
      <c r="C24" s="135" t="s">
        <v>727</v>
      </c>
      <c r="D24" s="134" t="s">
        <v>728</v>
      </c>
      <c r="E24" s="134">
        <v>15</v>
      </c>
      <c r="F24" s="134" t="s">
        <v>16</v>
      </c>
      <c r="G24" s="344" t="s">
        <v>729</v>
      </c>
      <c r="H24" s="134">
        <v>15</v>
      </c>
      <c r="I24" s="134"/>
    </row>
    <row r="25" spans="1:9" x14ac:dyDescent="0.25">
      <c r="A25" s="134">
        <v>21</v>
      </c>
      <c r="B25" s="134" t="s">
        <v>712</v>
      </c>
      <c r="C25" s="135" t="s">
        <v>727</v>
      </c>
      <c r="D25" s="134" t="s">
        <v>730</v>
      </c>
      <c r="E25" s="134">
        <v>17</v>
      </c>
      <c r="F25" s="134" t="s">
        <v>16</v>
      </c>
      <c r="G25" s="345" t="s">
        <v>731</v>
      </c>
      <c r="H25" s="134">
        <v>17</v>
      </c>
      <c r="I25" s="135"/>
    </row>
    <row r="26" spans="1:9" ht="27.75" customHeight="1" x14ac:dyDescent="0.25">
      <c r="A26" s="134">
        <v>22</v>
      </c>
      <c r="B26" s="134" t="s">
        <v>712</v>
      </c>
      <c r="C26" s="136" t="s">
        <v>732</v>
      </c>
      <c r="D26" s="137" t="s">
        <v>733</v>
      </c>
      <c r="E26" s="137">
        <v>13</v>
      </c>
      <c r="F26" s="137" t="s">
        <v>16</v>
      </c>
      <c r="G26" s="346" t="s">
        <v>734</v>
      </c>
      <c r="H26" s="137">
        <v>13</v>
      </c>
      <c r="I26" s="135"/>
    </row>
    <row r="27" spans="1:9" ht="30" x14ac:dyDescent="0.25">
      <c r="A27" s="134">
        <v>23</v>
      </c>
      <c r="B27" s="134" t="s">
        <v>712</v>
      </c>
      <c r="C27" s="135" t="s">
        <v>735</v>
      </c>
      <c r="D27" s="134" t="s">
        <v>749</v>
      </c>
      <c r="E27" s="134">
        <v>16</v>
      </c>
      <c r="F27" s="134" t="s">
        <v>16</v>
      </c>
      <c r="G27" s="338" t="s">
        <v>42</v>
      </c>
      <c r="H27" s="134">
        <v>16</v>
      </c>
      <c r="I27" s="137"/>
    </row>
    <row r="28" spans="1:9" ht="30" x14ac:dyDescent="0.25">
      <c r="A28" s="134">
        <v>24</v>
      </c>
      <c r="B28" s="134" t="s">
        <v>712</v>
      </c>
      <c r="C28" s="135" t="s">
        <v>735</v>
      </c>
      <c r="D28" s="134" t="s">
        <v>750</v>
      </c>
      <c r="E28" s="134">
        <v>13</v>
      </c>
      <c r="F28" s="134" t="s">
        <v>16</v>
      </c>
      <c r="G28" s="338" t="s">
        <v>42</v>
      </c>
      <c r="H28" s="134">
        <v>13</v>
      </c>
      <c r="I28" s="134"/>
    </row>
    <row r="29" spans="1:9" ht="30" x14ac:dyDescent="0.25">
      <c r="A29" s="134">
        <v>25</v>
      </c>
      <c r="B29" s="134" t="s">
        <v>712</v>
      </c>
      <c r="C29" s="135" t="s">
        <v>735</v>
      </c>
      <c r="D29" s="134" t="s">
        <v>736</v>
      </c>
      <c r="E29" s="134">
        <v>17</v>
      </c>
      <c r="F29" s="134" t="s">
        <v>16</v>
      </c>
      <c r="G29" s="338" t="s">
        <v>410</v>
      </c>
      <c r="H29" s="134">
        <v>17</v>
      </c>
      <c r="I29" s="134"/>
    </row>
    <row r="30" spans="1:9" ht="30" x14ac:dyDescent="0.25">
      <c r="A30" s="134">
        <v>26</v>
      </c>
      <c r="B30" s="134" t="s">
        <v>712</v>
      </c>
      <c r="C30" s="135" t="s">
        <v>735</v>
      </c>
      <c r="D30" s="134" t="s">
        <v>737</v>
      </c>
      <c r="E30" s="134">
        <v>13</v>
      </c>
      <c r="F30" s="134" t="s">
        <v>29</v>
      </c>
      <c r="G30" s="338">
        <v>0</v>
      </c>
      <c r="H30" s="134">
        <v>9</v>
      </c>
      <c r="I30" s="135"/>
    </row>
    <row r="31" spans="1:9" x14ac:dyDescent="0.25">
      <c r="A31" s="658" t="s">
        <v>968</v>
      </c>
      <c r="B31" s="659"/>
      <c r="C31" s="659"/>
      <c r="D31" s="660"/>
      <c r="E31" s="134">
        <f>SUM(E5:E30)</f>
        <v>380</v>
      </c>
      <c r="F31" s="134">
        <v>19</v>
      </c>
      <c r="G31" s="338"/>
      <c r="H31" s="134">
        <f>SUM(H5:H30)</f>
        <v>334</v>
      </c>
      <c r="I31" s="135"/>
    </row>
  </sheetData>
  <autoFilter ref="A3:I31">
    <filterColumn colId="5" showButton="0"/>
  </autoFilter>
  <mergeCells count="11">
    <mergeCell ref="A31:D31"/>
    <mergeCell ref="B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Consolidation</vt:lpstr>
      <vt:lpstr>Dist wise consolidation </vt:lpstr>
      <vt:lpstr>TVM</vt:lpstr>
      <vt:lpstr>Kollam</vt:lpstr>
      <vt:lpstr>Pta</vt:lpstr>
      <vt:lpstr>Ktm</vt:lpstr>
      <vt:lpstr>alp</vt:lpstr>
      <vt:lpstr>EKM</vt:lpstr>
      <vt:lpstr>idk</vt:lpstr>
      <vt:lpstr>tsr</vt:lpstr>
      <vt:lpstr>mpm</vt:lpstr>
      <vt:lpstr>PKD</vt:lpstr>
      <vt:lpstr>KZD</vt:lpstr>
      <vt:lpstr>WYD</vt:lpstr>
      <vt:lpstr>KNR</vt:lpstr>
      <vt:lpstr>KSD</vt:lpstr>
      <vt:lpstr>Consolidation!Print_Area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system1</cp:lastModifiedBy>
  <cp:lastPrinted>2022-05-20T09:53:45Z</cp:lastPrinted>
  <dcterms:created xsi:type="dcterms:W3CDTF">2015-06-05T18:17:20Z</dcterms:created>
  <dcterms:modified xsi:type="dcterms:W3CDTF">2022-05-21T14:21:32Z</dcterms:modified>
</cp:coreProperties>
</file>